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Pavilion\Desktop\"/>
    </mc:Choice>
  </mc:AlternateContent>
  <xr:revisionPtr revIDLastSave="0" documentId="8_{76D18A22-2AEE-7948-AC1A-899E014342D6}" xr6:coauthVersionLast="47" xr6:coauthVersionMax="47" xr10:uidLastSave="{00000000-0000-0000-0000-000000000000}"/>
  <workbookProtection workbookAlgorithmName="SHA-512" workbookHashValue="1MvL+khGowH6BbJoDLJzpa0Vm0mPGDgBKIgj+6FgiuJWOdg7DKgF2UuUgfaqeRHwaQzrEL5L9UtkvjEaYgjNsw==" workbookSaltValue="VzPkT6fmzIeXreZOpsCQCw==" workbookSpinCount="100000" lockStructure="1"/>
  <bookViews>
    <workbookView xWindow="-120" yWindow="-120" windowWidth="20730" windowHeight="11310" tabRatio="587" xr2:uid="{00000000-000D-0000-FFFF-FFFF00000000}"/>
  </bookViews>
  <sheets>
    <sheet name="RULING SESSIONAL" sheetId="2" r:id="rId1"/>
    <sheet name="DATA ENTRY" sheetId="4" r:id="rId2"/>
    <sheet name="SESSIONAL_MARKS" sheetId="1" r:id="rId3"/>
  </sheets>
  <definedNames>
    <definedName name="_xlnm.Print_Area" localSheetId="1">'DATA ENTRY'!$A$1:$BN$156</definedName>
    <definedName name="_xlnm.Print_Titles" localSheetId="1">'DATA ENTRY'!$1:$6</definedName>
    <definedName name="_xlnm.Print_Titles" localSheetId="2">SESSIONAL_MARKS!$3:$5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5" i="1" l="1"/>
  <c r="C5"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3"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I101" i="4"/>
  <c r="D100" i="1"/>
  <c r="E100" i="1"/>
  <c r="N99" i="1"/>
  <c r="N98" i="1"/>
  <c r="N97" i="1"/>
  <c r="N96" i="1"/>
  <c r="N95" i="1"/>
  <c r="N94" i="1"/>
  <c r="N95" i="4"/>
  <c r="F94" i="1"/>
  <c r="G94" i="1"/>
  <c r="N93" i="1"/>
  <c r="N92" i="1"/>
  <c r="N91" i="1"/>
  <c r="N90" i="1"/>
  <c r="N89" i="1"/>
  <c r="N88" i="1"/>
  <c r="N87" i="1"/>
  <c r="N86" i="1"/>
  <c r="N85" i="1"/>
  <c r="N84" i="1"/>
  <c r="N83" i="1"/>
  <c r="X84" i="4"/>
  <c r="J83" i="1"/>
  <c r="K83" i="1"/>
  <c r="N82" i="1"/>
  <c r="N81" i="1"/>
  <c r="AC82" i="4"/>
  <c r="L81" i="1"/>
  <c r="M81" i="1"/>
  <c r="N80" i="1"/>
  <c r="N79" i="1"/>
  <c r="N78" i="1"/>
  <c r="AI78" i="4"/>
  <c r="O77" i="1"/>
  <c r="P77" i="1"/>
  <c r="N77" i="1"/>
  <c r="N76" i="1"/>
  <c r="N75" i="1"/>
  <c r="N74" i="1"/>
  <c r="N73" i="1"/>
  <c r="N72" i="1"/>
  <c r="AY72" i="4"/>
  <c r="V71" i="1"/>
  <c r="W71" i="1"/>
  <c r="N71" i="1"/>
  <c r="N70" i="1"/>
  <c r="N69" i="1"/>
  <c r="BN69" i="4"/>
  <c r="AB68" i="1"/>
  <c r="AC68" i="1"/>
  <c r="N68" i="1"/>
  <c r="S69" i="4"/>
  <c r="H68" i="1"/>
  <c r="I68" i="1"/>
  <c r="N67" i="1"/>
  <c r="N66" i="1"/>
  <c r="AY66" i="4"/>
  <c r="V65" i="1"/>
  <c r="W65" i="1"/>
  <c r="N65" i="1"/>
  <c r="BI65" i="4"/>
  <c r="Z64" i="1"/>
  <c r="AA64" i="1"/>
  <c r="N64" i="1"/>
  <c r="N63" i="1"/>
  <c r="AI63" i="4"/>
  <c r="O62" i="1"/>
  <c r="P62" i="1"/>
  <c r="N62" i="1"/>
  <c r="N61" i="1"/>
  <c r="N60" i="1"/>
  <c r="I61" i="4"/>
  <c r="D60" i="1"/>
  <c r="E60" i="1"/>
  <c r="N59" i="1"/>
  <c r="AY59" i="4"/>
  <c r="V58" i="1"/>
  <c r="W58" i="1"/>
  <c r="N58" i="1"/>
  <c r="N57" i="1"/>
  <c r="AO57" i="4"/>
  <c r="R56" i="1"/>
  <c r="S56" i="1"/>
  <c r="N56" i="1"/>
  <c r="N55" i="1"/>
  <c r="N54" i="1"/>
  <c r="N53" i="1"/>
  <c r="X54" i="4"/>
  <c r="J53" i="1"/>
  <c r="K53" i="1"/>
  <c r="N52" i="1"/>
  <c r="N51" i="1"/>
  <c r="N50" i="1"/>
  <c r="N49" i="1"/>
  <c r="BI49" i="4"/>
  <c r="Z48" i="1"/>
  <c r="AA48" i="1"/>
  <c r="N48" i="1"/>
  <c r="AC49" i="4"/>
  <c r="L48" i="1"/>
  <c r="M48" i="1"/>
  <c r="N47" i="1"/>
  <c r="AY47" i="4"/>
  <c r="V46" i="1"/>
  <c r="W46" i="1"/>
  <c r="N46" i="1"/>
  <c r="AI46" i="4"/>
  <c r="O45" i="1"/>
  <c r="P45" i="1"/>
  <c r="N45" i="1"/>
  <c r="N44" i="1"/>
  <c r="N43" i="1"/>
  <c r="N42" i="1"/>
  <c r="N41" i="1"/>
  <c r="X42" i="4"/>
  <c r="J41" i="1"/>
  <c r="K41" i="1"/>
  <c r="N40" i="1"/>
  <c r="AY40" i="4"/>
  <c r="V39" i="1"/>
  <c r="W39" i="1"/>
  <c r="N39" i="1"/>
  <c r="N40" i="4"/>
  <c r="F39" i="1"/>
  <c r="G39" i="1"/>
  <c r="AI39" i="4"/>
  <c r="O38" i="1"/>
  <c r="P38" i="1"/>
  <c r="N38" i="1"/>
  <c r="N37" i="1"/>
  <c r="AO37" i="4"/>
  <c r="R36" i="1"/>
  <c r="S36" i="1"/>
  <c r="N36" i="1"/>
  <c r="S37" i="4"/>
  <c r="H36" i="1"/>
  <c r="I36" i="1"/>
  <c r="AO36" i="4"/>
  <c r="R35" i="1"/>
  <c r="S35" i="1"/>
  <c r="N35" i="1"/>
  <c r="N34" i="1"/>
  <c r="AC35" i="4"/>
  <c r="L34" i="1"/>
  <c r="M34" i="1"/>
  <c r="AY34" i="4"/>
  <c r="V33" i="1"/>
  <c r="W33" i="1"/>
  <c r="N33" i="1"/>
  <c r="X34" i="4"/>
  <c r="J33" i="1"/>
  <c r="K33" i="1"/>
  <c r="BN33" i="4"/>
  <c r="AB32" i="1"/>
  <c r="AC32" i="1"/>
  <c r="AT33" i="4"/>
  <c r="T32" i="1"/>
  <c r="U32" i="1"/>
  <c r="N32" i="1"/>
  <c r="S33" i="4"/>
  <c r="H32" i="1"/>
  <c r="I32" i="1"/>
  <c r="AO32" i="4"/>
  <c r="R31" i="1"/>
  <c r="S31" i="1"/>
  <c r="N31" i="1"/>
  <c r="N30" i="1"/>
  <c r="AC31" i="4"/>
  <c r="L30" i="1"/>
  <c r="M30" i="1"/>
  <c r="AY30" i="4"/>
  <c r="V29" i="1"/>
  <c r="W29" i="1"/>
  <c r="N29" i="1"/>
  <c r="X30" i="4"/>
  <c r="J29" i="1"/>
  <c r="K29" i="1"/>
  <c r="BN29" i="4"/>
  <c r="AB28" i="1"/>
  <c r="AC28" i="1"/>
  <c r="AT29" i="4"/>
  <c r="T28" i="1"/>
  <c r="U28" i="1"/>
  <c r="N28" i="1"/>
  <c r="S29" i="4"/>
  <c r="H28" i="1"/>
  <c r="I28" i="1"/>
  <c r="AO28" i="4"/>
  <c r="R27" i="1"/>
  <c r="S27" i="1"/>
  <c r="N27" i="1"/>
  <c r="N26" i="1"/>
  <c r="AC27" i="4"/>
  <c r="L26" i="1"/>
  <c r="M26" i="1"/>
  <c r="AY26" i="4"/>
  <c r="V25" i="1"/>
  <c r="W25" i="1"/>
  <c r="N25" i="1"/>
  <c r="X26" i="4"/>
  <c r="J25" i="1"/>
  <c r="K25" i="1"/>
  <c r="BN25" i="4"/>
  <c r="AB24" i="1"/>
  <c r="AC24" i="1"/>
  <c r="AT25" i="4"/>
  <c r="T24" i="1"/>
  <c r="U24" i="1"/>
  <c r="N24" i="1"/>
  <c r="S25" i="4"/>
  <c r="H24" i="1"/>
  <c r="I24" i="1"/>
  <c r="AO24" i="4"/>
  <c r="R23" i="1"/>
  <c r="S23" i="1"/>
  <c r="N23" i="1"/>
  <c r="BI23" i="4"/>
  <c r="Z22" i="1"/>
  <c r="AA22" i="1"/>
  <c r="N22" i="1"/>
  <c r="I23" i="4"/>
  <c r="D22" i="1"/>
  <c r="E22" i="1"/>
  <c r="AT22" i="4"/>
  <c r="T21" i="1"/>
  <c r="U21" i="1"/>
  <c r="N21" i="1"/>
  <c r="AC22" i="4"/>
  <c r="L21" i="1"/>
  <c r="M21" i="1"/>
  <c r="I22" i="4"/>
  <c r="D21" i="1"/>
  <c r="E21" i="1"/>
  <c r="BI21" i="4"/>
  <c r="Z20" i="1"/>
  <c r="AA20" i="1"/>
  <c r="AY21" i="4"/>
  <c r="V20" i="1"/>
  <c r="W20" i="1"/>
  <c r="AO21" i="4"/>
  <c r="R20" i="1"/>
  <c r="S20" i="1"/>
  <c r="N20" i="1"/>
  <c r="AC21" i="4"/>
  <c r="L20" i="1"/>
  <c r="M20" i="1"/>
  <c r="I21" i="4"/>
  <c r="D20" i="1"/>
  <c r="E20" i="1"/>
  <c r="AY20" i="4"/>
  <c r="V19" i="1"/>
  <c r="W19" i="1"/>
  <c r="N19" i="1"/>
  <c r="X20" i="4"/>
  <c r="J19" i="1"/>
  <c r="K19" i="1"/>
  <c r="N20" i="4"/>
  <c r="F19" i="1"/>
  <c r="G19" i="1"/>
  <c r="BN19" i="4"/>
  <c r="AB18" i="1"/>
  <c r="AC18" i="1"/>
  <c r="AT19" i="4"/>
  <c r="T18" i="1"/>
  <c r="U18" i="1"/>
  <c r="AI19" i="4"/>
  <c r="O18" i="1"/>
  <c r="P18" i="1"/>
  <c r="N18" i="1"/>
  <c r="S19" i="4"/>
  <c r="H18" i="1"/>
  <c r="I18" i="1"/>
  <c r="BI18" i="4"/>
  <c r="Z17" i="1"/>
  <c r="AA17" i="1"/>
  <c r="N17" i="1"/>
  <c r="AC18" i="4"/>
  <c r="L17" i="1"/>
  <c r="M17" i="1"/>
  <c r="I18" i="4"/>
  <c r="D17" i="1"/>
  <c r="E17" i="1"/>
  <c r="BI17" i="4"/>
  <c r="Z16" i="1"/>
  <c r="AA16" i="1"/>
  <c r="AY17" i="4"/>
  <c r="V16" i="1"/>
  <c r="W16" i="1"/>
  <c r="AO17" i="4"/>
  <c r="R16" i="1"/>
  <c r="S16" i="1"/>
  <c r="N16" i="1"/>
  <c r="AC17" i="4"/>
  <c r="L16" i="1"/>
  <c r="M16" i="1"/>
  <c r="I17" i="4"/>
  <c r="D16" i="1"/>
  <c r="E16" i="1"/>
  <c r="AY16" i="4"/>
  <c r="V15" i="1"/>
  <c r="W15" i="1"/>
  <c r="N15" i="1"/>
  <c r="X16" i="4"/>
  <c r="J15" i="1"/>
  <c r="K15" i="1"/>
  <c r="N16" i="4"/>
  <c r="F15" i="1"/>
  <c r="G15" i="1"/>
  <c r="BN15" i="4"/>
  <c r="AB14" i="1"/>
  <c r="AC14" i="1"/>
  <c r="AT15" i="4"/>
  <c r="T14" i="1"/>
  <c r="U14" i="1"/>
  <c r="AI15" i="4"/>
  <c r="O14" i="1"/>
  <c r="P14" i="1"/>
  <c r="N14" i="1"/>
  <c r="S15" i="4"/>
  <c r="H14" i="1"/>
  <c r="I14" i="1"/>
  <c r="BI14" i="4"/>
  <c r="Z13" i="1"/>
  <c r="AA13" i="1"/>
  <c r="N13" i="1"/>
  <c r="AC14" i="4"/>
  <c r="L13" i="1"/>
  <c r="M13" i="1"/>
  <c r="I14" i="4"/>
  <c r="D13" i="1"/>
  <c r="E13" i="1"/>
  <c r="BI13" i="4"/>
  <c r="Z12" i="1"/>
  <c r="AA12" i="1"/>
  <c r="AY13" i="4"/>
  <c r="V12" i="1"/>
  <c r="W12" i="1"/>
  <c r="AO13" i="4"/>
  <c r="R12" i="1"/>
  <c r="S12" i="1"/>
  <c r="N12" i="1"/>
  <c r="AC13" i="4"/>
  <c r="L12" i="1"/>
  <c r="M12" i="1"/>
  <c r="I13" i="4"/>
  <c r="D12" i="1"/>
  <c r="E12" i="1"/>
  <c r="AY12" i="4"/>
  <c r="V11" i="1"/>
  <c r="W11" i="1"/>
  <c r="N11" i="1"/>
  <c r="X12" i="4"/>
  <c r="J11" i="1"/>
  <c r="K11" i="1"/>
  <c r="N12" i="4"/>
  <c r="F11" i="1"/>
  <c r="G11" i="1"/>
  <c r="BN11" i="4"/>
  <c r="AB10" i="1"/>
  <c r="AC10" i="1"/>
  <c r="AT11" i="4"/>
  <c r="T10" i="1"/>
  <c r="U10" i="1"/>
  <c r="AI11" i="4"/>
  <c r="O10" i="1"/>
  <c r="P10" i="1"/>
  <c r="N10" i="1"/>
  <c r="S11" i="4"/>
  <c r="H10" i="1"/>
  <c r="I10" i="1"/>
  <c r="BI10" i="4"/>
  <c r="Z9" i="1"/>
  <c r="AA9" i="1"/>
  <c r="N9" i="1"/>
  <c r="AC10" i="4"/>
  <c r="L9" i="1"/>
  <c r="M9" i="1"/>
  <c r="I10" i="4"/>
  <c r="D9" i="1"/>
  <c r="E9" i="1"/>
  <c r="BI9" i="4"/>
  <c r="Z8" i="1"/>
  <c r="AA8" i="1"/>
  <c r="AY9" i="4"/>
  <c r="V8" i="1"/>
  <c r="W8" i="1"/>
  <c r="AO9" i="4"/>
  <c r="R8" i="1"/>
  <c r="S8" i="1"/>
  <c r="N8" i="1"/>
  <c r="AC9" i="4"/>
  <c r="L8" i="1"/>
  <c r="M8" i="1"/>
  <c r="I9" i="4"/>
  <c r="D8" i="1"/>
  <c r="E8" i="1"/>
  <c r="AY8" i="4"/>
  <c r="V7" i="1"/>
  <c r="W7" i="1"/>
  <c r="N7" i="1"/>
  <c r="X8" i="4"/>
  <c r="J7" i="1"/>
  <c r="K7" i="1"/>
  <c r="N8" i="4"/>
  <c r="F7" i="1"/>
  <c r="G7" i="1"/>
  <c r="BI7" i="4"/>
  <c r="Z6" i="1"/>
  <c r="AA6" i="1"/>
  <c r="N6" i="1"/>
  <c r="BN156" i="4"/>
  <c r="AB155" i="1"/>
  <c r="AC155" i="1"/>
  <c r="BN155" i="4"/>
  <c r="AB154" i="1"/>
  <c r="AC154" i="1"/>
  <c r="BN154" i="4"/>
  <c r="AB153" i="1"/>
  <c r="AC153" i="1"/>
  <c r="BN153" i="4"/>
  <c r="AB152" i="1"/>
  <c r="AC152" i="1"/>
  <c r="BN152" i="4"/>
  <c r="AB151" i="1"/>
  <c r="AC151" i="1"/>
  <c r="BN151" i="4"/>
  <c r="AB150" i="1"/>
  <c r="AC150" i="1"/>
  <c r="BN150" i="4"/>
  <c r="AB149" i="1"/>
  <c r="AC149" i="1"/>
  <c r="BN149" i="4"/>
  <c r="AB148" i="1"/>
  <c r="AC148" i="1"/>
  <c r="BN148" i="4"/>
  <c r="AB147" i="1"/>
  <c r="AC147" i="1"/>
  <c r="BN147" i="4"/>
  <c r="AB146" i="1"/>
  <c r="AC146" i="1"/>
  <c r="BN146" i="4"/>
  <c r="AB145" i="1"/>
  <c r="AC145" i="1"/>
  <c r="BN145" i="4"/>
  <c r="AB144" i="1"/>
  <c r="AC144" i="1"/>
  <c r="BN144" i="4"/>
  <c r="AB143" i="1"/>
  <c r="AC143" i="1"/>
  <c r="BN143" i="4"/>
  <c r="AB142" i="1"/>
  <c r="AC142" i="1"/>
  <c r="BN142" i="4"/>
  <c r="AB141" i="1"/>
  <c r="AC141" i="1"/>
  <c r="BN141" i="4"/>
  <c r="AB140" i="1"/>
  <c r="AC140" i="1"/>
  <c r="BN140" i="4"/>
  <c r="AB139" i="1"/>
  <c r="AC139" i="1"/>
  <c r="BN139" i="4"/>
  <c r="AB138" i="1"/>
  <c r="AC138" i="1"/>
  <c r="BN138" i="4"/>
  <c r="AB137" i="1"/>
  <c r="AC137" i="1"/>
  <c r="BN137" i="4"/>
  <c r="AB136" i="1"/>
  <c r="AC136" i="1"/>
  <c r="BN136" i="4"/>
  <c r="AB135" i="1"/>
  <c r="AC135" i="1"/>
  <c r="BN135" i="4"/>
  <c r="AB134" i="1"/>
  <c r="AC134" i="1"/>
  <c r="BN134" i="4"/>
  <c r="AB133" i="1"/>
  <c r="AC133" i="1"/>
  <c r="BN133" i="4"/>
  <c r="AB132" i="1"/>
  <c r="AC132" i="1"/>
  <c r="BN132" i="4"/>
  <c r="AB131" i="1"/>
  <c r="AC131" i="1"/>
  <c r="BN131" i="4"/>
  <c r="AB130" i="1"/>
  <c r="AC130" i="1"/>
  <c r="BN130" i="4"/>
  <c r="AB129" i="1"/>
  <c r="AC129" i="1"/>
  <c r="BN129" i="4"/>
  <c r="AB128" i="1"/>
  <c r="AC128" i="1"/>
  <c r="BN128" i="4"/>
  <c r="AB127" i="1"/>
  <c r="AC127" i="1"/>
  <c r="BN127" i="4"/>
  <c r="AB126" i="1"/>
  <c r="AC126" i="1"/>
  <c r="BN126" i="4"/>
  <c r="AB125" i="1"/>
  <c r="AC125" i="1"/>
  <c r="BN125" i="4"/>
  <c r="AB124" i="1"/>
  <c r="AC124" i="1"/>
  <c r="BN124" i="4"/>
  <c r="AB123" i="1"/>
  <c r="AC123" i="1"/>
  <c r="BN123" i="4"/>
  <c r="AB122" i="1"/>
  <c r="AC122" i="1"/>
  <c r="BN122" i="4"/>
  <c r="AB121" i="1"/>
  <c r="AC121" i="1"/>
  <c r="BN121" i="4"/>
  <c r="AB120" i="1"/>
  <c r="AC120" i="1"/>
  <c r="BN120" i="4"/>
  <c r="AB119" i="1"/>
  <c r="AC119" i="1"/>
  <c r="BN119" i="4"/>
  <c r="AB118" i="1"/>
  <c r="AC118" i="1"/>
  <c r="BN118" i="4"/>
  <c r="AB117" i="1"/>
  <c r="AC117" i="1"/>
  <c r="BN117" i="4"/>
  <c r="AB116" i="1"/>
  <c r="AC116" i="1"/>
  <c r="BN116" i="4"/>
  <c r="AB115" i="1"/>
  <c r="AC115" i="1"/>
  <c r="BN115" i="4"/>
  <c r="AB114" i="1"/>
  <c r="AC114" i="1"/>
  <c r="BN114" i="4"/>
  <c r="AB113" i="1"/>
  <c r="AC113" i="1"/>
  <c r="BN113" i="4"/>
  <c r="AB112" i="1"/>
  <c r="AC112" i="1"/>
  <c r="BN112" i="4"/>
  <c r="AB111" i="1"/>
  <c r="AC111" i="1"/>
  <c r="BN111" i="4"/>
  <c r="AB110" i="1"/>
  <c r="AC110" i="1"/>
  <c r="BN110" i="4"/>
  <c r="AB109" i="1"/>
  <c r="AC109" i="1"/>
  <c r="BN109" i="4"/>
  <c r="AB108" i="1"/>
  <c r="AC108" i="1"/>
  <c r="BN108" i="4"/>
  <c r="AB107" i="1"/>
  <c r="AC107" i="1"/>
  <c r="BN107" i="4"/>
  <c r="AB106" i="1"/>
  <c r="AC106" i="1"/>
  <c r="BN106" i="4"/>
  <c r="AB105" i="1"/>
  <c r="AC105" i="1"/>
  <c r="BN105" i="4"/>
  <c r="AB104" i="1"/>
  <c r="AC104" i="1"/>
  <c r="BN104" i="4"/>
  <c r="AB103" i="1"/>
  <c r="AC103" i="1"/>
  <c r="BN103" i="4"/>
  <c r="AB102" i="1"/>
  <c r="AC102" i="1"/>
  <c r="BN102" i="4"/>
  <c r="AB101" i="1"/>
  <c r="AC101" i="1"/>
  <c r="BN101" i="4"/>
  <c r="AB100" i="1"/>
  <c r="AC100" i="1"/>
  <c r="BN100" i="4"/>
  <c r="AB99" i="1"/>
  <c r="AC99" i="1"/>
  <c r="BN99" i="4"/>
  <c r="AB98" i="1"/>
  <c r="AC98" i="1"/>
  <c r="BN98" i="4"/>
  <c r="AB97" i="1"/>
  <c r="AC97" i="1"/>
  <c r="BN97" i="4"/>
  <c r="AB96" i="1"/>
  <c r="AC96" i="1"/>
  <c r="BN96" i="4"/>
  <c r="AB95" i="1"/>
  <c r="AC95" i="1"/>
  <c r="BN95" i="4"/>
  <c r="AB94" i="1"/>
  <c r="AC94" i="1"/>
  <c r="BN94" i="4"/>
  <c r="AB93" i="1"/>
  <c r="AC93" i="1"/>
  <c r="BN93" i="4"/>
  <c r="AB92" i="1"/>
  <c r="AC92" i="1"/>
  <c r="BN92" i="4"/>
  <c r="AB91" i="1"/>
  <c r="AC91" i="1"/>
  <c r="BN91" i="4"/>
  <c r="AB90" i="1"/>
  <c r="AC90" i="1"/>
  <c r="BN90" i="4"/>
  <c r="AB89" i="1"/>
  <c r="AC89" i="1"/>
  <c r="BN89" i="4"/>
  <c r="AB88" i="1"/>
  <c r="AC88" i="1"/>
  <c r="BN88" i="4"/>
  <c r="AB87" i="1"/>
  <c r="AC87" i="1"/>
  <c r="BN87" i="4"/>
  <c r="AB86" i="1"/>
  <c r="AC86" i="1"/>
  <c r="BN86" i="4"/>
  <c r="AB85" i="1"/>
  <c r="AC85" i="1"/>
  <c r="BN85" i="4"/>
  <c r="AB84" i="1"/>
  <c r="AC84" i="1"/>
  <c r="BN84" i="4"/>
  <c r="AB83" i="1"/>
  <c r="AC83" i="1"/>
  <c r="BN83" i="4"/>
  <c r="AB82" i="1"/>
  <c r="AC82" i="1"/>
  <c r="BN82" i="4"/>
  <c r="AB81" i="1"/>
  <c r="AC81" i="1"/>
  <c r="BN81" i="4"/>
  <c r="AB80" i="1"/>
  <c r="AC80" i="1"/>
  <c r="BN80" i="4"/>
  <c r="AB79" i="1"/>
  <c r="AC79" i="1"/>
  <c r="BN79" i="4"/>
  <c r="AB78" i="1"/>
  <c r="AC78" i="1"/>
  <c r="BN78" i="4"/>
  <c r="AB77" i="1"/>
  <c r="AC77" i="1"/>
  <c r="BN77" i="4"/>
  <c r="AB76" i="1"/>
  <c r="AC76" i="1"/>
  <c r="BN76" i="4"/>
  <c r="AB75" i="1"/>
  <c r="AC75" i="1"/>
  <c r="BN75" i="4"/>
  <c r="AB74" i="1"/>
  <c r="AC74" i="1"/>
  <c r="BN74" i="4"/>
  <c r="AB73" i="1"/>
  <c r="AC73" i="1"/>
  <c r="BN73" i="4"/>
  <c r="AB72" i="1"/>
  <c r="AC72" i="1"/>
  <c r="BN72" i="4"/>
  <c r="AB71" i="1"/>
  <c r="AC71" i="1"/>
  <c r="BN71" i="4"/>
  <c r="AB70" i="1"/>
  <c r="AC70" i="1"/>
  <c r="BN70" i="4"/>
  <c r="AB69" i="1"/>
  <c r="AC69" i="1"/>
  <c r="BN68" i="4"/>
  <c r="AB67" i="1"/>
  <c r="AC67" i="1"/>
  <c r="BN67" i="4"/>
  <c r="AB66" i="1"/>
  <c r="AC66" i="1"/>
  <c r="BN66" i="4"/>
  <c r="AB65" i="1"/>
  <c r="AC65" i="1"/>
  <c r="BN65" i="4"/>
  <c r="AB64" i="1"/>
  <c r="AC64" i="1"/>
  <c r="BN64" i="4"/>
  <c r="AB63" i="1"/>
  <c r="AC63" i="1"/>
  <c r="BN63" i="4"/>
  <c r="AB62" i="1"/>
  <c r="AC62" i="1"/>
  <c r="BN62" i="4"/>
  <c r="AB61" i="1"/>
  <c r="AC61" i="1"/>
  <c r="BN61" i="4"/>
  <c r="AB60" i="1"/>
  <c r="AC60" i="1"/>
  <c r="BN60" i="4"/>
  <c r="AB59" i="1"/>
  <c r="AC59" i="1"/>
  <c r="BN59" i="4"/>
  <c r="AB58" i="1"/>
  <c r="AC58" i="1"/>
  <c r="BN58" i="4"/>
  <c r="AB57" i="1"/>
  <c r="AC57" i="1"/>
  <c r="BN57" i="4"/>
  <c r="AB56" i="1"/>
  <c r="AC56" i="1"/>
  <c r="BN56" i="4"/>
  <c r="AB55" i="1"/>
  <c r="AC55" i="1"/>
  <c r="BN55" i="4"/>
  <c r="AB54" i="1"/>
  <c r="AC54" i="1"/>
  <c r="BN54" i="4"/>
  <c r="AB53" i="1"/>
  <c r="AC53" i="1"/>
  <c r="BN53" i="4"/>
  <c r="AB52" i="1"/>
  <c r="AC52" i="1"/>
  <c r="BN52" i="4"/>
  <c r="AB51" i="1"/>
  <c r="AC51" i="1"/>
  <c r="BN51" i="4"/>
  <c r="AB50" i="1"/>
  <c r="AC50" i="1"/>
  <c r="BN50" i="4"/>
  <c r="AB49" i="1"/>
  <c r="AC49" i="1"/>
  <c r="BN49" i="4"/>
  <c r="AB48" i="1"/>
  <c r="AC48" i="1"/>
  <c r="BN48" i="4"/>
  <c r="AB47" i="1"/>
  <c r="AC47" i="1"/>
  <c r="BN47" i="4"/>
  <c r="AB46" i="1"/>
  <c r="AC46" i="1"/>
  <c r="BN46" i="4"/>
  <c r="AB45" i="1"/>
  <c r="AC45" i="1"/>
  <c r="BN45" i="4"/>
  <c r="AB44" i="1"/>
  <c r="AC44" i="1"/>
  <c r="BN44" i="4"/>
  <c r="AB43" i="1"/>
  <c r="AC43" i="1"/>
  <c r="BN43" i="4"/>
  <c r="AB42" i="1"/>
  <c r="AC42" i="1"/>
  <c r="BN42" i="4"/>
  <c r="AB41" i="1"/>
  <c r="AC41" i="1"/>
  <c r="BN41" i="4"/>
  <c r="AB40" i="1"/>
  <c r="AC40" i="1"/>
  <c r="BN40" i="4"/>
  <c r="AB39" i="1"/>
  <c r="AC39" i="1"/>
  <c r="BN39" i="4"/>
  <c r="AB38" i="1"/>
  <c r="AC38" i="1"/>
  <c r="BN38" i="4"/>
  <c r="AB37" i="1"/>
  <c r="AC37" i="1"/>
  <c r="BN37" i="4"/>
  <c r="AB36" i="1"/>
  <c r="AC36" i="1"/>
  <c r="BN36" i="4"/>
  <c r="AB35" i="1"/>
  <c r="AC35" i="1"/>
  <c r="BN35" i="4"/>
  <c r="AB34" i="1"/>
  <c r="AC34" i="1"/>
  <c r="BN34" i="4"/>
  <c r="AB33" i="1"/>
  <c r="AC33" i="1"/>
  <c r="BN32" i="4"/>
  <c r="AB31" i="1"/>
  <c r="AC31" i="1"/>
  <c r="BN31" i="4"/>
  <c r="AB30" i="1"/>
  <c r="AC30" i="1"/>
  <c r="BN30" i="4"/>
  <c r="AB29" i="1"/>
  <c r="AC29" i="1"/>
  <c r="BN28" i="4"/>
  <c r="AB27" i="1"/>
  <c r="AC27" i="1"/>
  <c r="BN27" i="4"/>
  <c r="AB26" i="1"/>
  <c r="AC26" i="1"/>
  <c r="BN26" i="4"/>
  <c r="AB25" i="1"/>
  <c r="AC25" i="1"/>
  <c r="BN24" i="4"/>
  <c r="AB23" i="1"/>
  <c r="AC23" i="1"/>
  <c r="BN23" i="4"/>
  <c r="AB22" i="1"/>
  <c r="AC22" i="1"/>
  <c r="BN22" i="4"/>
  <c r="AB21" i="1"/>
  <c r="AC21" i="1"/>
  <c r="BN21" i="4"/>
  <c r="AB20" i="1"/>
  <c r="AC20" i="1"/>
  <c r="BN20" i="4"/>
  <c r="AB19" i="1"/>
  <c r="AC19" i="1"/>
  <c r="BN18" i="4"/>
  <c r="AB17" i="1"/>
  <c r="AC17" i="1"/>
  <c r="BN17" i="4"/>
  <c r="AB16" i="1"/>
  <c r="AC16" i="1"/>
  <c r="BN16" i="4"/>
  <c r="AB15" i="1"/>
  <c r="AC15" i="1"/>
  <c r="BN14" i="4"/>
  <c r="AB13" i="1"/>
  <c r="AC13" i="1"/>
  <c r="BN13" i="4"/>
  <c r="AB12" i="1"/>
  <c r="AC12" i="1"/>
  <c r="BN12" i="4"/>
  <c r="AB11" i="1"/>
  <c r="AC11" i="1"/>
  <c r="BN10" i="4"/>
  <c r="AB9" i="1"/>
  <c r="AC9" i="1"/>
  <c r="BN9" i="4"/>
  <c r="AB8" i="1"/>
  <c r="AC8" i="1"/>
  <c r="BN8" i="4"/>
  <c r="AB7" i="1"/>
  <c r="AC7" i="1"/>
  <c r="BN7" i="4"/>
  <c r="AB6" i="1"/>
  <c r="AC6" i="1"/>
  <c r="I8" i="4"/>
  <c r="D7" i="1"/>
  <c r="E7" i="1"/>
  <c r="S8" i="4"/>
  <c r="H7" i="1"/>
  <c r="I7" i="1"/>
  <c r="AC8" i="4"/>
  <c r="L7" i="1"/>
  <c r="M7" i="1"/>
  <c r="AI8" i="4"/>
  <c r="O7" i="1"/>
  <c r="P7" i="1"/>
  <c r="AO8" i="4"/>
  <c r="R7" i="1"/>
  <c r="S7" i="1"/>
  <c r="N9" i="4"/>
  <c r="F8" i="1"/>
  <c r="G8" i="1"/>
  <c r="S9" i="4"/>
  <c r="H8" i="1"/>
  <c r="I8" i="1"/>
  <c r="X9" i="4"/>
  <c r="J8" i="1"/>
  <c r="K8" i="1"/>
  <c r="AI9" i="4"/>
  <c r="O8" i="1"/>
  <c r="P8" i="1"/>
  <c r="N10" i="4"/>
  <c r="F9" i="1"/>
  <c r="G9" i="1"/>
  <c r="S10" i="4"/>
  <c r="H9" i="1"/>
  <c r="I9" i="1"/>
  <c r="X10" i="4"/>
  <c r="J9" i="1"/>
  <c r="K9" i="1"/>
  <c r="AI10" i="4"/>
  <c r="O9" i="1"/>
  <c r="P9" i="1"/>
  <c r="AO10" i="4"/>
  <c r="R9" i="1"/>
  <c r="S9" i="1"/>
  <c r="I11" i="4"/>
  <c r="D10" i="1"/>
  <c r="E10" i="1"/>
  <c r="N11" i="4"/>
  <c r="F10" i="1"/>
  <c r="G10" i="1"/>
  <c r="X11" i="4"/>
  <c r="J10" i="1"/>
  <c r="K10" i="1"/>
  <c r="AC11" i="4"/>
  <c r="L10" i="1"/>
  <c r="M10" i="1"/>
  <c r="AO11" i="4"/>
  <c r="R10" i="1"/>
  <c r="S10" i="1"/>
  <c r="I12" i="4"/>
  <c r="D11" i="1"/>
  <c r="E11" i="1"/>
  <c r="S12" i="4"/>
  <c r="H11" i="1"/>
  <c r="I11" i="1"/>
  <c r="AC12" i="4"/>
  <c r="L11" i="1"/>
  <c r="M11" i="1"/>
  <c r="AI12" i="4"/>
  <c r="O11" i="1"/>
  <c r="P11" i="1"/>
  <c r="AO12" i="4"/>
  <c r="R11" i="1"/>
  <c r="S11" i="1"/>
  <c r="N13" i="4"/>
  <c r="F12" i="1"/>
  <c r="G12" i="1"/>
  <c r="S13" i="4"/>
  <c r="H12" i="1"/>
  <c r="I12" i="1"/>
  <c r="X13" i="4"/>
  <c r="J12" i="1"/>
  <c r="K12" i="1"/>
  <c r="AI13" i="4"/>
  <c r="O12" i="1"/>
  <c r="P12" i="1"/>
  <c r="N14" i="4"/>
  <c r="F13" i="1"/>
  <c r="G13" i="1"/>
  <c r="S14" i="4"/>
  <c r="H13" i="1"/>
  <c r="I13" i="1"/>
  <c r="X14" i="4"/>
  <c r="J13" i="1"/>
  <c r="K13" i="1"/>
  <c r="AI14" i="4"/>
  <c r="O13" i="1"/>
  <c r="P13" i="1"/>
  <c r="AO14" i="4"/>
  <c r="R13" i="1"/>
  <c r="S13" i="1"/>
  <c r="I15" i="4"/>
  <c r="D14" i="1"/>
  <c r="E14" i="1"/>
  <c r="N15" i="4"/>
  <c r="F14" i="1"/>
  <c r="G14" i="1"/>
  <c r="X15" i="4"/>
  <c r="J14" i="1"/>
  <c r="K14" i="1"/>
  <c r="AC15" i="4"/>
  <c r="L14" i="1"/>
  <c r="M14" i="1"/>
  <c r="AO15" i="4"/>
  <c r="R14" i="1"/>
  <c r="S14" i="1"/>
  <c r="I16" i="4"/>
  <c r="D15" i="1"/>
  <c r="E15" i="1"/>
  <c r="S16" i="4"/>
  <c r="H15" i="1"/>
  <c r="I15" i="1"/>
  <c r="AC16" i="4"/>
  <c r="L15" i="1"/>
  <c r="M15" i="1"/>
  <c r="AI16" i="4"/>
  <c r="O15" i="1"/>
  <c r="P15" i="1"/>
  <c r="AO16" i="4"/>
  <c r="R15" i="1"/>
  <c r="S15" i="1"/>
  <c r="N17" i="4"/>
  <c r="F16" i="1"/>
  <c r="G16" i="1"/>
  <c r="S17" i="4"/>
  <c r="H16" i="1"/>
  <c r="I16" i="1"/>
  <c r="X17" i="4"/>
  <c r="J16" i="1"/>
  <c r="K16" i="1"/>
  <c r="AI17" i="4"/>
  <c r="O16" i="1"/>
  <c r="P16" i="1"/>
  <c r="N18" i="4"/>
  <c r="F17" i="1"/>
  <c r="G17" i="1"/>
  <c r="S18" i="4"/>
  <c r="H17" i="1"/>
  <c r="I17" i="1"/>
  <c r="X18" i="4"/>
  <c r="J17" i="1"/>
  <c r="K17" i="1"/>
  <c r="AI18" i="4"/>
  <c r="O17" i="1"/>
  <c r="P17" i="1"/>
  <c r="AO18" i="4"/>
  <c r="R17" i="1"/>
  <c r="S17" i="1"/>
  <c r="I19" i="4"/>
  <c r="D18" i="1"/>
  <c r="E18" i="1"/>
  <c r="N19" i="4"/>
  <c r="F18" i="1"/>
  <c r="G18" i="1"/>
  <c r="X19" i="4"/>
  <c r="J18" i="1"/>
  <c r="K18" i="1"/>
  <c r="AC19" i="4"/>
  <c r="L18" i="1"/>
  <c r="M18" i="1"/>
  <c r="AO19" i="4"/>
  <c r="R18" i="1"/>
  <c r="S18" i="1"/>
  <c r="I20" i="4"/>
  <c r="D19" i="1"/>
  <c r="E19" i="1"/>
  <c r="S20" i="4"/>
  <c r="H19" i="1"/>
  <c r="I19" i="1"/>
  <c r="AC20" i="4"/>
  <c r="L19" i="1"/>
  <c r="M19" i="1"/>
  <c r="AI20" i="4"/>
  <c r="O19" i="1"/>
  <c r="P19" i="1"/>
  <c r="AO20" i="4"/>
  <c r="R19" i="1"/>
  <c r="S19" i="1"/>
  <c r="N21" i="4"/>
  <c r="F20" i="1"/>
  <c r="G20" i="1"/>
  <c r="S21" i="4"/>
  <c r="H20" i="1"/>
  <c r="I20" i="1"/>
  <c r="X21" i="4"/>
  <c r="J20" i="1"/>
  <c r="K20" i="1"/>
  <c r="AI21" i="4"/>
  <c r="O20" i="1"/>
  <c r="P20" i="1"/>
  <c r="N22" i="4"/>
  <c r="F21" i="1"/>
  <c r="G21" i="1"/>
  <c r="S22" i="4"/>
  <c r="H21" i="1"/>
  <c r="I21" i="1"/>
  <c r="X22" i="4"/>
  <c r="J21" i="1"/>
  <c r="K21" i="1"/>
  <c r="AI22" i="4"/>
  <c r="O21" i="1"/>
  <c r="P21" i="1"/>
  <c r="AO22" i="4"/>
  <c r="R21" i="1"/>
  <c r="S21" i="1"/>
  <c r="N23" i="4"/>
  <c r="F22" i="1"/>
  <c r="G22" i="1"/>
  <c r="S23" i="4"/>
  <c r="H22" i="1"/>
  <c r="I22" i="1"/>
  <c r="X23" i="4"/>
  <c r="J22" i="1"/>
  <c r="K22" i="1"/>
  <c r="AC23" i="4"/>
  <c r="L22" i="1"/>
  <c r="M22" i="1"/>
  <c r="AI23" i="4"/>
  <c r="O22" i="1"/>
  <c r="P22" i="1"/>
  <c r="AO23" i="4"/>
  <c r="R22" i="1"/>
  <c r="S22" i="1"/>
  <c r="I24" i="4"/>
  <c r="D23" i="1"/>
  <c r="E23" i="1"/>
  <c r="N24" i="4"/>
  <c r="F23" i="1"/>
  <c r="G23" i="1"/>
  <c r="S24" i="4"/>
  <c r="H23" i="1"/>
  <c r="I23" i="1"/>
  <c r="X24" i="4"/>
  <c r="J23" i="1"/>
  <c r="K23" i="1"/>
  <c r="AC24" i="4"/>
  <c r="L23" i="1"/>
  <c r="M23" i="1"/>
  <c r="AI24" i="4"/>
  <c r="O23" i="1"/>
  <c r="P23" i="1"/>
  <c r="I25" i="4"/>
  <c r="D24" i="1"/>
  <c r="E24" i="1"/>
  <c r="N25" i="4"/>
  <c r="F24" i="1"/>
  <c r="G24" i="1"/>
  <c r="X25" i="4"/>
  <c r="J24" i="1"/>
  <c r="K24" i="1"/>
  <c r="AC25" i="4"/>
  <c r="L24" i="1"/>
  <c r="M24" i="1"/>
  <c r="AI25" i="4"/>
  <c r="O24" i="1"/>
  <c r="P24" i="1"/>
  <c r="AO25" i="4"/>
  <c r="R24" i="1"/>
  <c r="S24" i="1"/>
  <c r="I26" i="4"/>
  <c r="D25" i="1"/>
  <c r="E25" i="1"/>
  <c r="N26" i="4"/>
  <c r="F25" i="1"/>
  <c r="G25" i="1"/>
  <c r="S26" i="4"/>
  <c r="H25" i="1"/>
  <c r="I25" i="1"/>
  <c r="AC26" i="4"/>
  <c r="L25" i="1"/>
  <c r="M25" i="1"/>
  <c r="AI26" i="4"/>
  <c r="O25" i="1"/>
  <c r="P25" i="1"/>
  <c r="AO26" i="4"/>
  <c r="R25" i="1"/>
  <c r="S25" i="1"/>
  <c r="I27" i="4"/>
  <c r="D26" i="1"/>
  <c r="E26" i="1"/>
  <c r="N27" i="4"/>
  <c r="F26" i="1"/>
  <c r="G26" i="1"/>
  <c r="S27" i="4"/>
  <c r="H26" i="1"/>
  <c r="I26" i="1"/>
  <c r="X27" i="4"/>
  <c r="J26" i="1"/>
  <c r="K26" i="1"/>
  <c r="AI27" i="4"/>
  <c r="O26" i="1"/>
  <c r="P26" i="1"/>
  <c r="AO27" i="4"/>
  <c r="R26" i="1"/>
  <c r="S26" i="1"/>
  <c r="I28" i="4"/>
  <c r="D27" i="1"/>
  <c r="E27" i="1"/>
  <c r="N28" i="4"/>
  <c r="F27" i="1"/>
  <c r="G27" i="1"/>
  <c r="S28" i="4"/>
  <c r="H27" i="1"/>
  <c r="I27" i="1"/>
  <c r="X28" i="4"/>
  <c r="J27" i="1"/>
  <c r="K27" i="1"/>
  <c r="AC28" i="4"/>
  <c r="L27" i="1"/>
  <c r="M27" i="1"/>
  <c r="AI28" i="4"/>
  <c r="O27" i="1"/>
  <c r="P27" i="1"/>
  <c r="I29" i="4"/>
  <c r="D28" i="1"/>
  <c r="E28" i="1"/>
  <c r="N29" i="4"/>
  <c r="F28" i="1"/>
  <c r="G28" i="1"/>
  <c r="X29" i="4"/>
  <c r="J28" i="1"/>
  <c r="K28" i="1"/>
  <c r="AC29" i="4"/>
  <c r="L28" i="1"/>
  <c r="M28" i="1"/>
  <c r="AI29" i="4"/>
  <c r="O28" i="1"/>
  <c r="P28" i="1"/>
  <c r="AO29" i="4"/>
  <c r="R28" i="1"/>
  <c r="S28" i="1"/>
  <c r="I30" i="4"/>
  <c r="D29" i="1"/>
  <c r="E29" i="1"/>
  <c r="N30" i="4"/>
  <c r="F29" i="1"/>
  <c r="G29" i="1"/>
  <c r="S30" i="4"/>
  <c r="H29" i="1"/>
  <c r="I29" i="1"/>
  <c r="AC30" i="4"/>
  <c r="L29" i="1"/>
  <c r="M29" i="1"/>
  <c r="AI30" i="4"/>
  <c r="O29" i="1"/>
  <c r="P29" i="1"/>
  <c r="AO30" i="4"/>
  <c r="R29" i="1"/>
  <c r="S29" i="1"/>
  <c r="I31" i="4"/>
  <c r="D30" i="1"/>
  <c r="E30" i="1"/>
  <c r="N31" i="4"/>
  <c r="F30" i="1"/>
  <c r="G30" i="1"/>
  <c r="S31" i="4"/>
  <c r="H30" i="1"/>
  <c r="I30" i="1"/>
  <c r="X31" i="4"/>
  <c r="J30" i="1"/>
  <c r="K30" i="1"/>
  <c r="AI31" i="4"/>
  <c r="O30" i="1"/>
  <c r="P30" i="1"/>
  <c r="AO31" i="4"/>
  <c r="R30" i="1"/>
  <c r="S30" i="1"/>
  <c r="I32" i="4"/>
  <c r="D31" i="1"/>
  <c r="E31" i="1"/>
  <c r="N32" i="4"/>
  <c r="F31" i="1"/>
  <c r="G31" i="1"/>
  <c r="S32" i="4"/>
  <c r="H31" i="1"/>
  <c r="I31" i="1"/>
  <c r="X32" i="4"/>
  <c r="J31" i="1"/>
  <c r="K31" i="1"/>
  <c r="AC32" i="4"/>
  <c r="L31" i="1"/>
  <c r="M31" i="1"/>
  <c r="AI32" i="4"/>
  <c r="O31" i="1"/>
  <c r="P31" i="1"/>
  <c r="I33" i="4"/>
  <c r="D32" i="1"/>
  <c r="E32" i="1"/>
  <c r="N33" i="4"/>
  <c r="F32" i="1"/>
  <c r="G32" i="1"/>
  <c r="X33" i="4"/>
  <c r="J32" i="1"/>
  <c r="K32" i="1"/>
  <c r="AC33" i="4"/>
  <c r="L32" i="1"/>
  <c r="M32" i="1"/>
  <c r="AI33" i="4"/>
  <c r="O32" i="1"/>
  <c r="P32" i="1"/>
  <c r="AO33" i="4"/>
  <c r="R32" i="1"/>
  <c r="S32" i="1"/>
  <c r="I34" i="4"/>
  <c r="D33" i="1"/>
  <c r="E33" i="1"/>
  <c r="N34" i="4"/>
  <c r="F33" i="1"/>
  <c r="G33" i="1"/>
  <c r="S34" i="4"/>
  <c r="H33" i="1"/>
  <c r="I33" i="1"/>
  <c r="AC34" i="4"/>
  <c r="L33" i="1"/>
  <c r="M33" i="1"/>
  <c r="AI34" i="4"/>
  <c r="O33" i="1"/>
  <c r="P33" i="1"/>
  <c r="AO34" i="4"/>
  <c r="R33" i="1"/>
  <c r="S33" i="1"/>
  <c r="I35" i="4"/>
  <c r="D34" i="1"/>
  <c r="E34" i="1"/>
  <c r="N35" i="4"/>
  <c r="F34" i="1"/>
  <c r="G34" i="1"/>
  <c r="S35" i="4"/>
  <c r="H34" i="1"/>
  <c r="I34" i="1"/>
  <c r="X35" i="4"/>
  <c r="J34" i="1"/>
  <c r="K34" i="1"/>
  <c r="AI35" i="4"/>
  <c r="O34" i="1"/>
  <c r="P34" i="1"/>
  <c r="AO35" i="4"/>
  <c r="R34" i="1"/>
  <c r="S34" i="1"/>
  <c r="I36" i="4"/>
  <c r="D35" i="1"/>
  <c r="E35" i="1"/>
  <c r="N36" i="4"/>
  <c r="F35" i="1"/>
  <c r="G35" i="1"/>
  <c r="S36" i="4"/>
  <c r="H35" i="1"/>
  <c r="I35" i="1"/>
  <c r="X36" i="4"/>
  <c r="J35" i="1"/>
  <c r="K35" i="1"/>
  <c r="AC36" i="4"/>
  <c r="L35" i="1"/>
  <c r="M35" i="1"/>
  <c r="AI36" i="4"/>
  <c r="O35" i="1"/>
  <c r="P35" i="1"/>
  <c r="I37" i="4"/>
  <c r="D36" i="1"/>
  <c r="E36" i="1"/>
  <c r="N37" i="4"/>
  <c r="F36" i="1"/>
  <c r="G36" i="1"/>
  <c r="X37" i="4"/>
  <c r="J36" i="1"/>
  <c r="K36" i="1"/>
  <c r="AC37" i="4"/>
  <c r="L36" i="1"/>
  <c r="M36" i="1"/>
  <c r="AI37" i="4"/>
  <c r="O36" i="1"/>
  <c r="P36" i="1"/>
  <c r="I38" i="4"/>
  <c r="D37" i="1"/>
  <c r="E37" i="1"/>
  <c r="N38" i="4"/>
  <c r="F37" i="1"/>
  <c r="G37" i="1"/>
  <c r="S38" i="4"/>
  <c r="H37" i="1"/>
  <c r="I37" i="1"/>
  <c r="X38" i="4"/>
  <c r="J37" i="1"/>
  <c r="K37" i="1"/>
  <c r="AC38" i="4"/>
  <c r="L37" i="1"/>
  <c r="M37" i="1"/>
  <c r="AI38" i="4"/>
  <c r="O37" i="1"/>
  <c r="P37" i="1"/>
  <c r="AO38" i="4"/>
  <c r="R37" i="1"/>
  <c r="S37" i="1"/>
  <c r="I39" i="4"/>
  <c r="D38" i="1"/>
  <c r="E38" i="1"/>
  <c r="N39" i="4"/>
  <c r="F38" i="1"/>
  <c r="G38" i="1"/>
  <c r="S39" i="4"/>
  <c r="H38" i="1"/>
  <c r="I38" i="1"/>
  <c r="X39" i="4"/>
  <c r="J38" i="1"/>
  <c r="K38" i="1"/>
  <c r="AC39" i="4"/>
  <c r="L38" i="1"/>
  <c r="M38" i="1"/>
  <c r="AO39" i="4"/>
  <c r="R38" i="1"/>
  <c r="S38" i="1"/>
  <c r="I40" i="4"/>
  <c r="D39" i="1"/>
  <c r="E39" i="1"/>
  <c r="S40" i="4"/>
  <c r="H39" i="1"/>
  <c r="I39" i="1"/>
  <c r="X40" i="4"/>
  <c r="J39" i="1"/>
  <c r="K39" i="1"/>
  <c r="AC40" i="4"/>
  <c r="L39" i="1"/>
  <c r="M39" i="1"/>
  <c r="AI40" i="4"/>
  <c r="O39" i="1"/>
  <c r="P39" i="1"/>
  <c r="AO40" i="4"/>
  <c r="R39" i="1"/>
  <c r="S39" i="1"/>
  <c r="I41" i="4"/>
  <c r="D40" i="1"/>
  <c r="E40" i="1"/>
  <c r="N41" i="4"/>
  <c r="F40" i="1"/>
  <c r="G40" i="1"/>
  <c r="S41" i="4"/>
  <c r="H40" i="1"/>
  <c r="I40" i="1"/>
  <c r="X41" i="4"/>
  <c r="J40" i="1"/>
  <c r="K40" i="1"/>
  <c r="AC41" i="4"/>
  <c r="L40" i="1"/>
  <c r="M40" i="1"/>
  <c r="AI41" i="4"/>
  <c r="O40" i="1"/>
  <c r="P40" i="1"/>
  <c r="AO41" i="4"/>
  <c r="R40" i="1"/>
  <c r="S40" i="1"/>
  <c r="I42" i="4"/>
  <c r="D41" i="1"/>
  <c r="E41" i="1"/>
  <c r="N42" i="4"/>
  <c r="F41" i="1"/>
  <c r="G41" i="1"/>
  <c r="S42" i="4"/>
  <c r="H41" i="1"/>
  <c r="I41" i="1"/>
  <c r="AC42" i="4"/>
  <c r="L41" i="1"/>
  <c r="M41" i="1"/>
  <c r="AI42" i="4"/>
  <c r="O41" i="1"/>
  <c r="P41" i="1"/>
  <c r="AO42" i="4"/>
  <c r="R41" i="1"/>
  <c r="S41" i="1"/>
  <c r="I43" i="4"/>
  <c r="D42" i="1"/>
  <c r="E42" i="1"/>
  <c r="N43" i="4"/>
  <c r="F42" i="1"/>
  <c r="G42" i="1"/>
  <c r="S43" i="4"/>
  <c r="H42" i="1"/>
  <c r="I42" i="1"/>
  <c r="X43" i="4"/>
  <c r="J42" i="1"/>
  <c r="K42" i="1"/>
  <c r="AC43" i="4"/>
  <c r="L42" i="1"/>
  <c r="M42" i="1"/>
  <c r="AI43" i="4"/>
  <c r="O42" i="1"/>
  <c r="P42" i="1"/>
  <c r="AO43" i="4"/>
  <c r="R42" i="1"/>
  <c r="S42" i="1"/>
  <c r="I44" i="4"/>
  <c r="D43" i="1"/>
  <c r="E43" i="1"/>
  <c r="N44" i="4"/>
  <c r="F43" i="1"/>
  <c r="G43" i="1"/>
  <c r="S44" i="4"/>
  <c r="H43" i="1"/>
  <c r="I43" i="1"/>
  <c r="X44" i="4"/>
  <c r="J43" i="1"/>
  <c r="K43" i="1"/>
  <c r="AC44" i="4"/>
  <c r="L43" i="1"/>
  <c r="M43" i="1"/>
  <c r="AI44" i="4"/>
  <c r="O43" i="1"/>
  <c r="P43" i="1"/>
  <c r="AO44" i="4"/>
  <c r="R43" i="1"/>
  <c r="S43" i="1"/>
  <c r="I45" i="4"/>
  <c r="D44" i="1"/>
  <c r="E44" i="1"/>
  <c r="N45" i="4"/>
  <c r="F44" i="1"/>
  <c r="G44" i="1"/>
  <c r="S45" i="4"/>
  <c r="H44" i="1"/>
  <c r="I44" i="1"/>
  <c r="X45" i="4"/>
  <c r="J44" i="1"/>
  <c r="K44" i="1"/>
  <c r="AC45" i="4"/>
  <c r="L44" i="1"/>
  <c r="M44" i="1"/>
  <c r="AI45" i="4"/>
  <c r="O44" i="1"/>
  <c r="P44" i="1"/>
  <c r="AO45" i="4"/>
  <c r="R44" i="1"/>
  <c r="S44" i="1"/>
  <c r="I46" i="4"/>
  <c r="D45" i="1"/>
  <c r="E45" i="1"/>
  <c r="N46" i="4"/>
  <c r="F45" i="1"/>
  <c r="G45" i="1"/>
  <c r="S46" i="4"/>
  <c r="H45" i="1"/>
  <c r="I45" i="1"/>
  <c r="X46" i="4"/>
  <c r="J45" i="1"/>
  <c r="K45" i="1"/>
  <c r="AC46" i="4"/>
  <c r="L45" i="1"/>
  <c r="M45" i="1"/>
  <c r="AO46" i="4"/>
  <c r="R45" i="1"/>
  <c r="S45" i="1"/>
  <c r="I47" i="4"/>
  <c r="D46" i="1"/>
  <c r="E46" i="1"/>
  <c r="N47" i="4"/>
  <c r="F46" i="1"/>
  <c r="G46" i="1"/>
  <c r="S47" i="4"/>
  <c r="H46" i="1"/>
  <c r="I46" i="1"/>
  <c r="X47" i="4"/>
  <c r="J46" i="1"/>
  <c r="K46" i="1"/>
  <c r="AC47" i="4"/>
  <c r="L46" i="1"/>
  <c r="M46" i="1"/>
  <c r="AI47" i="4"/>
  <c r="O46" i="1"/>
  <c r="P46" i="1"/>
  <c r="AO47" i="4"/>
  <c r="R46" i="1"/>
  <c r="S46" i="1"/>
  <c r="I48" i="4"/>
  <c r="D47" i="1"/>
  <c r="E47" i="1"/>
  <c r="N48" i="4"/>
  <c r="F47" i="1"/>
  <c r="G47" i="1"/>
  <c r="S48" i="4"/>
  <c r="H47" i="1"/>
  <c r="I47" i="1"/>
  <c r="X48" i="4"/>
  <c r="J47" i="1"/>
  <c r="K47" i="1"/>
  <c r="AC48" i="4"/>
  <c r="L47" i="1"/>
  <c r="M47" i="1"/>
  <c r="AI48" i="4"/>
  <c r="O47" i="1"/>
  <c r="P47" i="1"/>
  <c r="AO48" i="4"/>
  <c r="R47" i="1"/>
  <c r="S47" i="1"/>
  <c r="I49" i="4"/>
  <c r="D48" i="1"/>
  <c r="E48" i="1"/>
  <c r="N49" i="4"/>
  <c r="F48" i="1"/>
  <c r="G48" i="1"/>
  <c r="S49" i="4"/>
  <c r="H48" i="1"/>
  <c r="I48" i="1"/>
  <c r="X49" i="4"/>
  <c r="J48" i="1"/>
  <c r="K48" i="1"/>
  <c r="AI49" i="4"/>
  <c r="O48" i="1"/>
  <c r="P48" i="1"/>
  <c r="AO49" i="4"/>
  <c r="R48" i="1"/>
  <c r="S48" i="1"/>
  <c r="I50" i="4"/>
  <c r="D49" i="1"/>
  <c r="E49" i="1"/>
  <c r="N50" i="4"/>
  <c r="F49" i="1"/>
  <c r="G49" i="1"/>
  <c r="S50" i="4"/>
  <c r="H49" i="1"/>
  <c r="I49" i="1"/>
  <c r="X50" i="4"/>
  <c r="J49" i="1"/>
  <c r="K49" i="1"/>
  <c r="AC50" i="4"/>
  <c r="L49" i="1"/>
  <c r="M49" i="1"/>
  <c r="AI50" i="4"/>
  <c r="O49" i="1"/>
  <c r="P49" i="1"/>
  <c r="AO50" i="4"/>
  <c r="R49" i="1"/>
  <c r="S49" i="1"/>
  <c r="I51" i="4"/>
  <c r="D50" i="1"/>
  <c r="E50" i="1"/>
  <c r="N51" i="4"/>
  <c r="F50" i="1"/>
  <c r="G50" i="1"/>
  <c r="S51" i="4"/>
  <c r="H50" i="1"/>
  <c r="I50" i="1"/>
  <c r="X51" i="4"/>
  <c r="J50" i="1"/>
  <c r="K50" i="1"/>
  <c r="AC51" i="4"/>
  <c r="L50" i="1"/>
  <c r="M50" i="1"/>
  <c r="AI51" i="4"/>
  <c r="O50" i="1"/>
  <c r="P50" i="1"/>
  <c r="AO51" i="4"/>
  <c r="R50" i="1"/>
  <c r="S50" i="1"/>
  <c r="I52" i="4"/>
  <c r="D51" i="1"/>
  <c r="E51" i="1"/>
  <c r="N52" i="4"/>
  <c r="F51" i="1"/>
  <c r="G51" i="1"/>
  <c r="S52" i="4"/>
  <c r="H51" i="1"/>
  <c r="I51" i="1"/>
  <c r="X52" i="4"/>
  <c r="J51" i="1"/>
  <c r="K51" i="1"/>
  <c r="AC52" i="4"/>
  <c r="L51" i="1"/>
  <c r="M51" i="1"/>
  <c r="AI52" i="4"/>
  <c r="O51" i="1"/>
  <c r="P51" i="1"/>
  <c r="AO52" i="4"/>
  <c r="R51" i="1"/>
  <c r="S51" i="1"/>
  <c r="I53" i="4"/>
  <c r="D52" i="1"/>
  <c r="E52" i="1"/>
  <c r="N53" i="4"/>
  <c r="F52" i="1"/>
  <c r="G52" i="1"/>
  <c r="S53" i="4"/>
  <c r="H52" i="1"/>
  <c r="I52" i="1"/>
  <c r="X53" i="4"/>
  <c r="J52" i="1"/>
  <c r="K52" i="1"/>
  <c r="AC53" i="4"/>
  <c r="L52" i="1"/>
  <c r="M52" i="1"/>
  <c r="AI53" i="4"/>
  <c r="O52" i="1"/>
  <c r="P52" i="1"/>
  <c r="AO53" i="4"/>
  <c r="R52" i="1"/>
  <c r="S52" i="1"/>
  <c r="I54" i="4"/>
  <c r="D53" i="1"/>
  <c r="E53" i="1"/>
  <c r="N54" i="4"/>
  <c r="F53" i="1"/>
  <c r="G53" i="1"/>
  <c r="S54" i="4"/>
  <c r="H53" i="1"/>
  <c r="I53" i="1"/>
  <c r="AC54" i="4"/>
  <c r="L53" i="1"/>
  <c r="M53" i="1"/>
  <c r="AI54" i="4"/>
  <c r="O53" i="1"/>
  <c r="P53" i="1"/>
  <c r="AO54" i="4"/>
  <c r="R53" i="1"/>
  <c r="S53" i="1"/>
  <c r="I55" i="4"/>
  <c r="D54" i="1"/>
  <c r="E54" i="1"/>
  <c r="N55" i="4"/>
  <c r="F54" i="1"/>
  <c r="G54" i="1"/>
  <c r="S55" i="4"/>
  <c r="H54" i="1"/>
  <c r="I54" i="1"/>
  <c r="X55" i="4"/>
  <c r="J54" i="1"/>
  <c r="K54" i="1"/>
  <c r="AC55" i="4"/>
  <c r="L54" i="1"/>
  <c r="M54" i="1"/>
  <c r="AI55" i="4"/>
  <c r="O54" i="1"/>
  <c r="P54" i="1"/>
  <c r="AO55" i="4"/>
  <c r="R54" i="1"/>
  <c r="S54" i="1"/>
  <c r="I56" i="4"/>
  <c r="D55" i="1"/>
  <c r="E55" i="1"/>
  <c r="N56" i="4"/>
  <c r="F55" i="1"/>
  <c r="G55" i="1"/>
  <c r="S56" i="4"/>
  <c r="H55" i="1"/>
  <c r="I55" i="1"/>
  <c r="X56" i="4"/>
  <c r="J55" i="1"/>
  <c r="K55" i="1"/>
  <c r="AC56" i="4"/>
  <c r="L55" i="1"/>
  <c r="M55" i="1"/>
  <c r="AI56" i="4"/>
  <c r="O55" i="1"/>
  <c r="P55" i="1"/>
  <c r="AO56" i="4"/>
  <c r="R55" i="1"/>
  <c r="S55" i="1"/>
  <c r="I57" i="4"/>
  <c r="D56" i="1"/>
  <c r="E56" i="1"/>
  <c r="N57" i="4"/>
  <c r="F56" i="1"/>
  <c r="G56" i="1"/>
  <c r="S57" i="4"/>
  <c r="H56" i="1"/>
  <c r="I56" i="1"/>
  <c r="X57" i="4"/>
  <c r="J56" i="1"/>
  <c r="K56" i="1"/>
  <c r="AC57" i="4"/>
  <c r="L56" i="1"/>
  <c r="M56" i="1"/>
  <c r="AI57" i="4"/>
  <c r="O56" i="1"/>
  <c r="P56" i="1"/>
  <c r="I58" i="4"/>
  <c r="D57" i="1"/>
  <c r="E57" i="1"/>
  <c r="N58" i="4"/>
  <c r="F57" i="1"/>
  <c r="G57" i="1"/>
  <c r="S58" i="4"/>
  <c r="H57" i="1"/>
  <c r="I57" i="1"/>
  <c r="X58" i="4"/>
  <c r="J57" i="1"/>
  <c r="K57" i="1"/>
  <c r="AC58" i="4"/>
  <c r="L57" i="1"/>
  <c r="M57" i="1"/>
  <c r="AI58" i="4"/>
  <c r="O57" i="1"/>
  <c r="P57" i="1"/>
  <c r="AO58" i="4"/>
  <c r="R57" i="1"/>
  <c r="S57" i="1"/>
  <c r="I59" i="4"/>
  <c r="D58" i="1"/>
  <c r="E58" i="1"/>
  <c r="N59" i="4"/>
  <c r="F58" i="1"/>
  <c r="G58" i="1"/>
  <c r="S59" i="4"/>
  <c r="H58" i="1"/>
  <c r="I58" i="1"/>
  <c r="X59" i="4"/>
  <c r="J58" i="1"/>
  <c r="K58" i="1"/>
  <c r="AC59" i="4"/>
  <c r="L58" i="1"/>
  <c r="M58" i="1"/>
  <c r="AI59" i="4"/>
  <c r="O58" i="1"/>
  <c r="P58" i="1"/>
  <c r="AO59" i="4"/>
  <c r="R58" i="1"/>
  <c r="S58" i="1"/>
  <c r="I60" i="4"/>
  <c r="D59" i="1"/>
  <c r="E59" i="1"/>
  <c r="N60" i="4"/>
  <c r="F59" i="1"/>
  <c r="G59" i="1"/>
  <c r="S60" i="4"/>
  <c r="H59" i="1"/>
  <c r="I59" i="1"/>
  <c r="X60" i="4"/>
  <c r="J59" i="1"/>
  <c r="K59" i="1"/>
  <c r="AC60" i="4"/>
  <c r="L59" i="1"/>
  <c r="M59" i="1"/>
  <c r="AI60" i="4"/>
  <c r="O59" i="1"/>
  <c r="P59" i="1"/>
  <c r="AO60" i="4"/>
  <c r="R59" i="1"/>
  <c r="S59" i="1"/>
  <c r="N61" i="4"/>
  <c r="F60" i="1"/>
  <c r="G60" i="1"/>
  <c r="S61" i="4"/>
  <c r="H60" i="1"/>
  <c r="I60" i="1"/>
  <c r="X61" i="4"/>
  <c r="J60" i="1"/>
  <c r="K60" i="1"/>
  <c r="AC61" i="4"/>
  <c r="L60" i="1"/>
  <c r="M60" i="1"/>
  <c r="AI61" i="4"/>
  <c r="O60" i="1"/>
  <c r="P60" i="1"/>
  <c r="AO61" i="4"/>
  <c r="R60" i="1"/>
  <c r="S60" i="1"/>
  <c r="I62" i="4"/>
  <c r="D61" i="1"/>
  <c r="E61" i="1"/>
  <c r="N62" i="4"/>
  <c r="F61" i="1"/>
  <c r="G61" i="1"/>
  <c r="S62" i="4"/>
  <c r="H61" i="1"/>
  <c r="I61" i="1"/>
  <c r="X62" i="4"/>
  <c r="J61" i="1"/>
  <c r="K61" i="1"/>
  <c r="AC62" i="4"/>
  <c r="L61" i="1"/>
  <c r="M61" i="1"/>
  <c r="AI62" i="4"/>
  <c r="O61" i="1"/>
  <c r="P61" i="1"/>
  <c r="AO62" i="4"/>
  <c r="R61" i="1"/>
  <c r="S61" i="1"/>
  <c r="I63" i="4"/>
  <c r="D62" i="1"/>
  <c r="E62" i="1"/>
  <c r="N63" i="4"/>
  <c r="F62" i="1"/>
  <c r="G62" i="1"/>
  <c r="S63" i="4"/>
  <c r="H62" i="1"/>
  <c r="I62" i="1"/>
  <c r="X63" i="4"/>
  <c r="J62" i="1"/>
  <c r="K62" i="1"/>
  <c r="AC63" i="4"/>
  <c r="L62" i="1"/>
  <c r="M62" i="1"/>
  <c r="AO63" i="4"/>
  <c r="R62" i="1"/>
  <c r="S62" i="1"/>
  <c r="I64" i="4"/>
  <c r="D63" i="1"/>
  <c r="E63" i="1"/>
  <c r="N64" i="4"/>
  <c r="F63" i="1"/>
  <c r="G63" i="1"/>
  <c r="S64" i="4"/>
  <c r="H63" i="1"/>
  <c r="I63" i="1"/>
  <c r="X64" i="4"/>
  <c r="J63" i="1"/>
  <c r="K63" i="1"/>
  <c r="AC64" i="4"/>
  <c r="L63" i="1"/>
  <c r="M63" i="1"/>
  <c r="AI64" i="4"/>
  <c r="O63" i="1"/>
  <c r="P63" i="1"/>
  <c r="AO64" i="4"/>
  <c r="R63" i="1"/>
  <c r="S63" i="1"/>
  <c r="I65" i="4"/>
  <c r="D64" i="1"/>
  <c r="E64" i="1"/>
  <c r="N65" i="4"/>
  <c r="F64" i="1"/>
  <c r="G64" i="1"/>
  <c r="S65" i="4"/>
  <c r="H64" i="1"/>
  <c r="I64" i="1"/>
  <c r="X65" i="4"/>
  <c r="J64" i="1"/>
  <c r="K64" i="1"/>
  <c r="AC65" i="4"/>
  <c r="L64" i="1"/>
  <c r="M64" i="1"/>
  <c r="AI65" i="4"/>
  <c r="O64" i="1"/>
  <c r="P64" i="1"/>
  <c r="AO65" i="4"/>
  <c r="R64" i="1"/>
  <c r="S64" i="1"/>
  <c r="I66" i="4"/>
  <c r="D65" i="1"/>
  <c r="E65" i="1"/>
  <c r="N66" i="4"/>
  <c r="F65" i="1"/>
  <c r="G65" i="1"/>
  <c r="S66" i="4"/>
  <c r="H65" i="1"/>
  <c r="I65" i="1"/>
  <c r="X66" i="4"/>
  <c r="J65" i="1"/>
  <c r="K65" i="1"/>
  <c r="AC66" i="4"/>
  <c r="L65" i="1"/>
  <c r="M65" i="1"/>
  <c r="AI66" i="4"/>
  <c r="O65" i="1"/>
  <c r="P65" i="1"/>
  <c r="AO66" i="4"/>
  <c r="R65" i="1"/>
  <c r="S65" i="1"/>
  <c r="I67" i="4"/>
  <c r="D66" i="1"/>
  <c r="E66" i="1"/>
  <c r="N67" i="4"/>
  <c r="F66" i="1"/>
  <c r="G66" i="1"/>
  <c r="S67" i="4"/>
  <c r="H66" i="1"/>
  <c r="I66" i="1"/>
  <c r="X67" i="4"/>
  <c r="J66" i="1"/>
  <c r="K66" i="1"/>
  <c r="AC67" i="4"/>
  <c r="L66" i="1"/>
  <c r="M66" i="1"/>
  <c r="AI67" i="4"/>
  <c r="O66" i="1"/>
  <c r="P66" i="1"/>
  <c r="AO67" i="4"/>
  <c r="R66" i="1"/>
  <c r="S66" i="1"/>
  <c r="I68" i="4"/>
  <c r="D67" i="1"/>
  <c r="E67" i="1"/>
  <c r="N68" i="4"/>
  <c r="F67" i="1"/>
  <c r="G67" i="1"/>
  <c r="S68" i="4"/>
  <c r="H67" i="1"/>
  <c r="I67" i="1"/>
  <c r="X68" i="4"/>
  <c r="J67" i="1"/>
  <c r="K67" i="1"/>
  <c r="AC68" i="4"/>
  <c r="L67" i="1"/>
  <c r="M67" i="1"/>
  <c r="AI68" i="4"/>
  <c r="O67" i="1"/>
  <c r="P67" i="1"/>
  <c r="AO68" i="4"/>
  <c r="R67" i="1"/>
  <c r="S67" i="1"/>
  <c r="I69" i="4"/>
  <c r="D68" i="1"/>
  <c r="E68" i="1"/>
  <c r="N69" i="4"/>
  <c r="F68" i="1"/>
  <c r="G68" i="1"/>
  <c r="X69" i="4"/>
  <c r="J68" i="1"/>
  <c r="K68" i="1"/>
  <c r="AC69" i="4"/>
  <c r="L68" i="1"/>
  <c r="M68" i="1"/>
  <c r="AI69" i="4"/>
  <c r="O68" i="1"/>
  <c r="P68" i="1"/>
  <c r="AO69" i="4"/>
  <c r="R68" i="1"/>
  <c r="S68" i="1"/>
  <c r="I70" i="4"/>
  <c r="D69" i="1"/>
  <c r="E69" i="1"/>
  <c r="N70" i="4"/>
  <c r="F69" i="1"/>
  <c r="G69" i="1"/>
  <c r="S70" i="4"/>
  <c r="H69" i="1"/>
  <c r="I69" i="1"/>
  <c r="X70" i="4"/>
  <c r="J69" i="1"/>
  <c r="K69" i="1"/>
  <c r="AC70" i="4"/>
  <c r="L69" i="1"/>
  <c r="M69" i="1"/>
  <c r="AI70" i="4"/>
  <c r="O69" i="1"/>
  <c r="P69" i="1"/>
  <c r="AO70" i="4"/>
  <c r="R69" i="1"/>
  <c r="S69" i="1"/>
  <c r="I71" i="4"/>
  <c r="D70" i="1"/>
  <c r="E70" i="1"/>
  <c r="N71" i="4"/>
  <c r="F70" i="1"/>
  <c r="G70" i="1"/>
  <c r="S71" i="4"/>
  <c r="H70" i="1"/>
  <c r="I70" i="1"/>
  <c r="X71" i="4"/>
  <c r="J70" i="1"/>
  <c r="K70" i="1"/>
  <c r="AC71" i="4"/>
  <c r="L70" i="1"/>
  <c r="M70" i="1"/>
  <c r="AI71" i="4"/>
  <c r="O70" i="1"/>
  <c r="P70" i="1"/>
  <c r="AO71" i="4"/>
  <c r="R70" i="1"/>
  <c r="S70" i="1"/>
  <c r="I72" i="4"/>
  <c r="D71" i="1"/>
  <c r="E71" i="1"/>
  <c r="N72" i="4"/>
  <c r="F71" i="1"/>
  <c r="G71" i="1"/>
  <c r="S72" i="4"/>
  <c r="H71" i="1"/>
  <c r="I71" i="1"/>
  <c r="X72" i="4"/>
  <c r="J71" i="1"/>
  <c r="K71" i="1"/>
  <c r="AC72" i="4"/>
  <c r="L71" i="1"/>
  <c r="M71" i="1"/>
  <c r="AI72" i="4"/>
  <c r="O71" i="1"/>
  <c r="P71" i="1"/>
  <c r="AO72" i="4"/>
  <c r="R71" i="1"/>
  <c r="S71" i="1"/>
  <c r="I73" i="4"/>
  <c r="D72" i="1"/>
  <c r="E72" i="1"/>
  <c r="N73" i="4"/>
  <c r="F72" i="1"/>
  <c r="G72" i="1"/>
  <c r="S73" i="4"/>
  <c r="H72" i="1"/>
  <c r="I72" i="1"/>
  <c r="X73" i="4"/>
  <c r="J72" i="1"/>
  <c r="K72" i="1"/>
  <c r="AC73" i="4"/>
  <c r="L72" i="1"/>
  <c r="M72" i="1"/>
  <c r="AI73" i="4"/>
  <c r="O72" i="1"/>
  <c r="P72" i="1"/>
  <c r="AO73" i="4"/>
  <c r="R72" i="1"/>
  <c r="S72" i="1"/>
  <c r="I74" i="4"/>
  <c r="D73" i="1"/>
  <c r="E73" i="1"/>
  <c r="N74" i="4"/>
  <c r="F73" i="1"/>
  <c r="G73" i="1"/>
  <c r="S74" i="4"/>
  <c r="H73" i="1"/>
  <c r="I73" i="1"/>
  <c r="X74" i="4"/>
  <c r="J73" i="1"/>
  <c r="K73" i="1"/>
  <c r="AC74" i="4"/>
  <c r="L73" i="1"/>
  <c r="M73" i="1"/>
  <c r="AI74" i="4"/>
  <c r="O73" i="1"/>
  <c r="P73" i="1"/>
  <c r="AO74" i="4"/>
  <c r="R73" i="1"/>
  <c r="S73" i="1"/>
  <c r="I75" i="4"/>
  <c r="D74" i="1"/>
  <c r="E74" i="1"/>
  <c r="N75" i="4"/>
  <c r="F74" i="1"/>
  <c r="G74" i="1"/>
  <c r="S75" i="4"/>
  <c r="H74" i="1"/>
  <c r="I74" i="1"/>
  <c r="X75" i="4"/>
  <c r="J74" i="1"/>
  <c r="K74" i="1"/>
  <c r="AC75" i="4"/>
  <c r="L74" i="1"/>
  <c r="M74" i="1"/>
  <c r="AI75" i="4"/>
  <c r="O74" i="1"/>
  <c r="P74" i="1"/>
  <c r="AO75" i="4"/>
  <c r="R74" i="1"/>
  <c r="S74" i="1"/>
  <c r="I76" i="4"/>
  <c r="D75" i="1"/>
  <c r="E75" i="1"/>
  <c r="N76" i="4"/>
  <c r="F75" i="1"/>
  <c r="G75" i="1"/>
  <c r="S76" i="4"/>
  <c r="H75" i="1"/>
  <c r="I75" i="1"/>
  <c r="X76" i="4"/>
  <c r="J75" i="1"/>
  <c r="K75" i="1"/>
  <c r="AC76" i="4"/>
  <c r="L75" i="1"/>
  <c r="M75" i="1"/>
  <c r="AI76" i="4"/>
  <c r="O75" i="1"/>
  <c r="P75" i="1"/>
  <c r="AO76" i="4"/>
  <c r="R75" i="1"/>
  <c r="S75" i="1"/>
  <c r="I77" i="4"/>
  <c r="D76" i="1"/>
  <c r="E76" i="1"/>
  <c r="N77" i="4"/>
  <c r="F76" i="1"/>
  <c r="G76" i="1"/>
  <c r="S77" i="4"/>
  <c r="H76" i="1"/>
  <c r="I76" i="1"/>
  <c r="X77" i="4"/>
  <c r="J76" i="1"/>
  <c r="K76" i="1"/>
  <c r="AC77" i="4"/>
  <c r="L76" i="1"/>
  <c r="M76" i="1"/>
  <c r="AI77" i="4"/>
  <c r="O76" i="1"/>
  <c r="P76" i="1"/>
  <c r="AO77" i="4"/>
  <c r="R76" i="1"/>
  <c r="S76" i="1"/>
  <c r="I78" i="4"/>
  <c r="D77" i="1"/>
  <c r="E77" i="1"/>
  <c r="N78" i="4"/>
  <c r="F77" i="1"/>
  <c r="G77" i="1"/>
  <c r="S78" i="4"/>
  <c r="H77" i="1"/>
  <c r="I77" i="1"/>
  <c r="X78" i="4"/>
  <c r="J77" i="1"/>
  <c r="K77" i="1"/>
  <c r="AC78" i="4"/>
  <c r="L77" i="1"/>
  <c r="M77" i="1"/>
  <c r="AO78" i="4"/>
  <c r="R77" i="1"/>
  <c r="S77" i="1"/>
  <c r="I79" i="4"/>
  <c r="D78" i="1"/>
  <c r="E78" i="1"/>
  <c r="N79" i="4"/>
  <c r="F78" i="1"/>
  <c r="G78" i="1"/>
  <c r="S79" i="4"/>
  <c r="H78" i="1"/>
  <c r="I78" i="1"/>
  <c r="X79" i="4"/>
  <c r="J78" i="1"/>
  <c r="K78" i="1"/>
  <c r="AC79" i="4"/>
  <c r="L78" i="1"/>
  <c r="M78" i="1"/>
  <c r="AI79" i="4"/>
  <c r="O78" i="1"/>
  <c r="P78" i="1"/>
  <c r="AO79" i="4"/>
  <c r="R78" i="1"/>
  <c r="S78" i="1"/>
  <c r="I80" i="4"/>
  <c r="D79" i="1"/>
  <c r="E79" i="1"/>
  <c r="N80" i="4"/>
  <c r="F79" i="1"/>
  <c r="G79" i="1"/>
  <c r="S80" i="4"/>
  <c r="H79" i="1"/>
  <c r="I79" i="1"/>
  <c r="X80" i="4"/>
  <c r="J79" i="1"/>
  <c r="K79" i="1"/>
  <c r="AC80" i="4"/>
  <c r="L79" i="1"/>
  <c r="M79" i="1"/>
  <c r="AI80" i="4"/>
  <c r="O79" i="1"/>
  <c r="P79" i="1"/>
  <c r="AO80" i="4"/>
  <c r="R79" i="1"/>
  <c r="S79" i="1"/>
  <c r="I81" i="4"/>
  <c r="D80" i="1"/>
  <c r="E80" i="1"/>
  <c r="N81" i="4"/>
  <c r="F80" i="1"/>
  <c r="G80" i="1"/>
  <c r="S81" i="4"/>
  <c r="H80" i="1"/>
  <c r="I80" i="1"/>
  <c r="X81" i="4"/>
  <c r="J80" i="1"/>
  <c r="K80" i="1"/>
  <c r="AC81" i="4"/>
  <c r="L80" i="1"/>
  <c r="M80" i="1"/>
  <c r="AI81" i="4"/>
  <c r="O80" i="1"/>
  <c r="P80" i="1"/>
  <c r="AO81" i="4"/>
  <c r="R80" i="1"/>
  <c r="S80" i="1"/>
  <c r="I82" i="4"/>
  <c r="D81" i="1"/>
  <c r="E81" i="1"/>
  <c r="N82" i="4"/>
  <c r="F81" i="1"/>
  <c r="G81" i="1"/>
  <c r="S82" i="4"/>
  <c r="H81" i="1"/>
  <c r="I81" i="1"/>
  <c r="X82" i="4"/>
  <c r="J81" i="1"/>
  <c r="K81" i="1"/>
  <c r="AI82" i="4"/>
  <c r="O81" i="1"/>
  <c r="P81" i="1"/>
  <c r="AO82" i="4"/>
  <c r="R81" i="1"/>
  <c r="S81" i="1"/>
  <c r="I83" i="4"/>
  <c r="D82" i="1"/>
  <c r="E82" i="1"/>
  <c r="N83" i="4"/>
  <c r="F82" i="1"/>
  <c r="G82" i="1"/>
  <c r="S83" i="4"/>
  <c r="H82" i="1"/>
  <c r="I82" i="1"/>
  <c r="X83" i="4"/>
  <c r="J82" i="1"/>
  <c r="K82" i="1"/>
  <c r="AC83" i="4"/>
  <c r="L82" i="1"/>
  <c r="M82" i="1"/>
  <c r="AI83" i="4"/>
  <c r="O82" i="1"/>
  <c r="P82" i="1"/>
  <c r="AO83" i="4"/>
  <c r="R82" i="1"/>
  <c r="S82" i="1"/>
  <c r="I84" i="4"/>
  <c r="D83" i="1"/>
  <c r="E83" i="1"/>
  <c r="N84" i="4"/>
  <c r="F83" i="1"/>
  <c r="G83" i="1"/>
  <c r="S84" i="4"/>
  <c r="H83" i="1"/>
  <c r="I83" i="1"/>
  <c r="AC84" i="4"/>
  <c r="L83" i="1"/>
  <c r="M83" i="1"/>
  <c r="AI84" i="4"/>
  <c r="O83" i="1"/>
  <c r="P83" i="1"/>
  <c r="AO84" i="4"/>
  <c r="R83" i="1"/>
  <c r="S83" i="1"/>
  <c r="I85" i="4"/>
  <c r="D84" i="1"/>
  <c r="E84" i="1"/>
  <c r="N85" i="4"/>
  <c r="F84" i="1"/>
  <c r="G84" i="1"/>
  <c r="S85" i="4"/>
  <c r="H84" i="1"/>
  <c r="I84" i="1"/>
  <c r="X85" i="4"/>
  <c r="J84" i="1"/>
  <c r="K84" i="1"/>
  <c r="AC85" i="4"/>
  <c r="L84" i="1"/>
  <c r="M84" i="1"/>
  <c r="AI85" i="4"/>
  <c r="O84" i="1"/>
  <c r="P84" i="1"/>
  <c r="AO85" i="4"/>
  <c r="R84" i="1"/>
  <c r="S84" i="1"/>
  <c r="I86" i="4"/>
  <c r="D85" i="1"/>
  <c r="E85" i="1"/>
  <c r="N86" i="4"/>
  <c r="F85" i="1"/>
  <c r="G85" i="1"/>
  <c r="S86" i="4"/>
  <c r="H85" i="1"/>
  <c r="I85" i="1"/>
  <c r="X86" i="4"/>
  <c r="J85" i="1"/>
  <c r="K85" i="1"/>
  <c r="AC86" i="4"/>
  <c r="L85" i="1"/>
  <c r="M85" i="1"/>
  <c r="AI86" i="4"/>
  <c r="O85" i="1"/>
  <c r="P85" i="1"/>
  <c r="AO86" i="4"/>
  <c r="R85" i="1"/>
  <c r="S85" i="1"/>
  <c r="I87" i="4"/>
  <c r="D86" i="1"/>
  <c r="E86" i="1"/>
  <c r="N87" i="4"/>
  <c r="F86" i="1"/>
  <c r="G86" i="1"/>
  <c r="S87" i="4"/>
  <c r="H86" i="1"/>
  <c r="I86" i="1"/>
  <c r="X87" i="4"/>
  <c r="J86" i="1"/>
  <c r="K86" i="1"/>
  <c r="AC87" i="4"/>
  <c r="L86" i="1"/>
  <c r="M86" i="1"/>
  <c r="AI87" i="4"/>
  <c r="O86" i="1"/>
  <c r="P86" i="1"/>
  <c r="AO87" i="4"/>
  <c r="R86" i="1"/>
  <c r="S86" i="1"/>
  <c r="I88" i="4"/>
  <c r="D87" i="1"/>
  <c r="E87" i="1"/>
  <c r="N88" i="4"/>
  <c r="F87" i="1"/>
  <c r="G87" i="1"/>
  <c r="S88" i="4"/>
  <c r="H87" i="1"/>
  <c r="I87" i="1"/>
  <c r="X88" i="4"/>
  <c r="J87" i="1"/>
  <c r="K87" i="1"/>
  <c r="AC88" i="4"/>
  <c r="L87" i="1"/>
  <c r="M87" i="1"/>
  <c r="AI88" i="4"/>
  <c r="O87" i="1"/>
  <c r="P87" i="1"/>
  <c r="AO88" i="4"/>
  <c r="R87" i="1"/>
  <c r="S87" i="1"/>
  <c r="I89" i="4"/>
  <c r="D88" i="1"/>
  <c r="E88" i="1"/>
  <c r="N89" i="4"/>
  <c r="F88" i="1"/>
  <c r="G88" i="1"/>
  <c r="S89" i="4"/>
  <c r="H88" i="1"/>
  <c r="I88" i="1"/>
  <c r="X89" i="4"/>
  <c r="J88" i="1"/>
  <c r="K88" i="1"/>
  <c r="AC89" i="4"/>
  <c r="L88" i="1"/>
  <c r="M88" i="1"/>
  <c r="AI89" i="4"/>
  <c r="O88" i="1"/>
  <c r="P88" i="1"/>
  <c r="AO89" i="4"/>
  <c r="R88" i="1"/>
  <c r="S88" i="1"/>
  <c r="I90" i="4"/>
  <c r="D89" i="1"/>
  <c r="E89" i="1"/>
  <c r="N90" i="4"/>
  <c r="F89" i="1"/>
  <c r="G89" i="1"/>
  <c r="S90" i="4"/>
  <c r="H89" i="1"/>
  <c r="I89" i="1"/>
  <c r="X90" i="4"/>
  <c r="J89" i="1"/>
  <c r="K89" i="1"/>
  <c r="AC90" i="4"/>
  <c r="L89" i="1"/>
  <c r="M89" i="1"/>
  <c r="AI90" i="4"/>
  <c r="O89" i="1"/>
  <c r="P89" i="1"/>
  <c r="AO90" i="4"/>
  <c r="R89" i="1"/>
  <c r="S89" i="1"/>
  <c r="I91" i="4"/>
  <c r="D90" i="1"/>
  <c r="E90" i="1"/>
  <c r="N91" i="4"/>
  <c r="F90" i="1"/>
  <c r="G90" i="1"/>
  <c r="S91" i="4"/>
  <c r="H90" i="1"/>
  <c r="I90" i="1"/>
  <c r="X91" i="4"/>
  <c r="J90" i="1"/>
  <c r="K90" i="1"/>
  <c r="AC91" i="4"/>
  <c r="L90" i="1"/>
  <c r="M90" i="1"/>
  <c r="AI91" i="4"/>
  <c r="O90" i="1"/>
  <c r="P90" i="1"/>
  <c r="AO91" i="4"/>
  <c r="R90" i="1"/>
  <c r="S90" i="1"/>
  <c r="I92" i="4"/>
  <c r="D91" i="1"/>
  <c r="E91" i="1"/>
  <c r="N92" i="4"/>
  <c r="F91" i="1"/>
  <c r="G91" i="1"/>
  <c r="S92" i="4"/>
  <c r="H91" i="1"/>
  <c r="I91" i="1"/>
  <c r="X92" i="4"/>
  <c r="J91" i="1"/>
  <c r="K91" i="1"/>
  <c r="AC92" i="4"/>
  <c r="L91" i="1"/>
  <c r="M91" i="1"/>
  <c r="AI92" i="4"/>
  <c r="O91" i="1"/>
  <c r="P91" i="1"/>
  <c r="AO92" i="4"/>
  <c r="R91" i="1"/>
  <c r="S91" i="1"/>
  <c r="I93" i="4"/>
  <c r="D92" i="1"/>
  <c r="E92" i="1"/>
  <c r="N93" i="4"/>
  <c r="F92" i="1"/>
  <c r="G92" i="1"/>
  <c r="S93" i="4"/>
  <c r="H92" i="1"/>
  <c r="I92" i="1"/>
  <c r="X93" i="4"/>
  <c r="J92" i="1"/>
  <c r="K92" i="1"/>
  <c r="AC93" i="4"/>
  <c r="L92" i="1"/>
  <c r="M92" i="1"/>
  <c r="AI93" i="4"/>
  <c r="O92" i="1"/>
  <c r="P92" i="1"/>
  <c r="AO93" i="4"/>
  <c r="R92" i="1"/>
  <c r="S92" i="1"/>
  <c r="I94" i="4"/>
  <c r="D93" i="1"/>
  <c r="E93" i="1"/>
  <c r="N94" i="4"/>
  <c r="F93" i="1"/>
  <c r="G93" i="1"/>
  <c r="S94" i="4"/>
  <c r="H93" i="1"/>
  <c r="I93" i="1"/>
  <c r="X94" i="4"/>
  <c r="J93" i="1"/>
  <c r="K93" i="1"/>
  <c r="AC94" i="4"/>
  <c r="L93" i="1"/>
  <c r="M93" i="1"/>
  <c r="AI94" i="4"/>
  <c r="O93" i="1"/>
  <c r="P93" i="1"/>
  <c r="AO94" i="4"/>
  <c r="R93" i="1"/>
  <c r="S93" i="1"/>
  <c r="I95" i="4"/>
  <c r="D94" i="1"/>
  <c r="E94" i="1"/>
  <c r="S95" i="4"/>
  <c r="H94" i="1"/>
  <c r="I94" i="1"/>
  <c r="X95" i="4"/>
  <c r="J94" i="1"/>
  <c r="K94" i="1"/>
  <c r="AC95" i="4"/>
  <c r="L94" i="1"/>
  <c r="M94" i="1"/>
  <c r="AI95" i="4"/>
  <c r="O94" i="1"/>
  <c r="P94" i="1"/>
  <c r="AO95" i="4"/>
  <c r="R94" i="1"/>
  <c r="S94" i="1"/>
  <c r="I96" i="4"/>
  <c r="D95" i="1"/>
  <c r="E95" i="1"/>
  <c r="N96" i="4"/>
  <c r="F95" i="1"/>
  <c r="G95" i="1"/>
  <c r="S96" i="4"/>
  <c r="H95" i="1"/>
  <c r="I95" i="1"/>
  <c r="X96" i="4"/>
  <c r="J95" i="1"/>
  <c r="K95" i="1"/>
  <c r="AC96" i="4"/>
  <c r="L95" i="1"/>
  <c r="M95" i="1"/>
  <c r="AI96" i="4"/>
  <c r="O95" i="1"/>
  <c r="P95" i="1"/>
  <c r="AO96" i="4"/>
  <c r="R95" i="1"/>
  <c r="S95" i="1"/>
  <c r="I97" i="4"/>
  <c r="D96" i="1"/>
  <c r="E96" i="1"/>
  <c r="N97" i="4"/>
  <c r="F96" i="1"/>
  <c r="G96" i="1"/>
  <c r="S97" i="4"/>
  <c r="H96" i="1"/>
  <c r="I96" i="1"/>
  <c r="X97" i="4"/>
  <c r="J96" i="1"/>
  <c r="K96" i="1"/>
  <c r="AC97" i="4"/>
  <c r="L96" i="1"/>
  <c r="M96" i="1"/>
  <c r="AI97" i="4"/>
  <c r="O96" i="1"/>
  <c r="P96" i="1"/>
  <c r="AO97" i="4"/>
  <c r="R96" i="1"/>
  <c r="S96" i="1"/>
  <c r="I98" i="4"/>
  <c r="D97" i="1"/>
  <c r="E97" i="1"/>
  <c r="N98" i="4"/>
  <c r="F97" i="1"/>
  <c r="G97" i="1"/>
  <c r="S98" i="4"/>
  <c r="H97" i="1"/>
  <c r="I97" i="1"/>
  <c r="X98" i="4"/>
  <c r="J97" i="1"/>
  <c r="K97" i="1"/>
  <c r="AC98" i="4"/>
  <c r="L97" i="1"/>
  <c r="M97" i="1"/>
  <c r="AI98" i="4"/>
  <c r="O97" i="1"/>
  <c r="P97" i="1"/>
  <c r="AO98" i="4"/>
  <c r="R97" i="1"/>
  <c r="S97" i="1"/>
  <c r="I99" i="4"/>
  <c r="D98" i="1"/>
  <c r="E98" i="1"/>
  <c r="N99" i="4"/>
  <c r="F98" i="1"/>
  <c r="G98" i="1"/>
  <c r="S99" i="4"/>
  <c r="H98" i="1"/>
  <c r="I98" i="1"/>
  <c r="X99" i="4"/>
  <c r="J98" i="1"/>
  <c r="K98" i="1"/>
  <c r="AC99" i="4"/>
  <c r="L98" i="1"/>
  <c r="M98" i="1"/>
  <c r="AI99" i="4"/>
  <c r="O98" i="1"/>
  <c r="P98" i="1"/>
  <c r="AO99" i="4"/>
  <c r="R98" i="1"/>
  <c r="S98" i="1"/>
  <c r="I100" i="4"/>
  <c r="D99" i="1"/>
  <c r="E99" i="1"/>
  <c r="N100" i="4"/>
  <c r="F99" i="1"/>
  <c r="G99" i="1"/>
  <c r="S100" i="4"/>
  <c r="H99" i="1"/>
  <c r="I99" i="1"/>
  <c r="X100" i="4"/>
  <c r="J99" i="1"/>
  <c r="K99" i="1"/>
  <c r="AC100" i="4"/>
  <c r="L99" i="1"/>
  <c r="M99" i="1"/>
  <c r="AI100" i="4"/>
  <c r="O99" i="1"/>
  <c r="P99" i="1"/>
  <c r="AO100" i="4"/>
  <c r="R99" i="1"/>
  <c r="S99" i="1"/>
  <c r="N101" i="4"/>
  <c r="F100" i="1"/>
  <c r="G100" i="1"/>
  <c r="S101" i="4"/>
  <c r="H100" i="1"/>
  <c r="I100" i="1"/>
  <c r="X101" i="4"/>
  <c r="J100" i="1"/>
  <c r="K100" i="1"/>
  <c r="AC101" i="4"/>
  <c r="L100" i="1"/>
  <c r="M100" i="1"/>
  <c r="AI101" i="4"/>
  <c r="O100" i="1"/>
  <c r="P100" i="1"/>
  <c r="AO101" i="4"/>
  <c r="R100" i="1"/>
  <c r="S100" i="1"/>
  <c r="I102" i="4"/>
  <c r="D101" i="1"/>
  <c r="E101" i="1"/>
  <c r="N102" i="4"/>
  <c r="F101" i="1"/>
  <c r="G101" i="1"/>
  <c r="S102" i="4"/>
  <c r="H101" i="1"/>
  <c r="I101" i="1"/>
  <c r="X102" i="4"/>
  <c r="J101" i="1"/>
  <c r="K101" i="1"/>
  <c r="AC102" i="4"/>
  <c r="L101" i="1"/>
  <c r="M101" i="1"/>
  <c r="AI102" i="4"/>
  <c r="O101" i="1"/>
  <c r="P101" i="1"/>
  <c r="AO102" i="4"/>
  <c r="R101" i="1"/>
  <c r="S101" i="1"/>
  <c r="I103" i="4"/>
  <c r="D102" i="1"/>
  <c r="E102" i="1"/>
  <c r="N103" i="4"/>
  <c r="F102" i="1"/>
  <c r="G102" i="1"/>
  <c r="S103" i="4"/>
  <c r="H102" i="1"/>
  <c r="I102" i="1"/>
  <c r="X103" i="4"/>
  <c r="J102" i="1"/>
  <c r="K102" i="1"/>
  <c r="AC103" i="4"/>
  <c r="L102" i="1"/>
  <c r="M102" i="1"/>
  <c r="AI103" i="4"/>
  <c r="O102" i="1"/>
  <c r="P102" i="1"/>
  <c r="AO103" i="4"/>
  <c r="R102" i="1"/>
  <c r="S102" i="1"/>
  <c r="I104" i="4"/>
  <c r="D103" i="1"/>
  <c r="E103" i="1"/>
  <c r="N104" i="4"/>
  <c r="F103" i="1"/>
  <c r="G103" i="1"/>
  <c r="S104" i="4"/>
  <c r="H103" i="1"/>
  <c r="I103" i="1"/>
  <c r="X104" i="4"/>
  <c r="J103" i="1"/>
  <c r="K103" i="1"/>
  <c r="AC104" i="4"/>
  <c r="L103" i="1"/>
  <c r="M103" i="1"/>
  <c r="AI104" i="4"/>
  <c r="O103" i="1"/>
  <c r="P103" i="1"/>
  <c r="AO104" i="4"/>
  <c r="R103" i="1"/>
  <c r="S103" i="1"/>
  <c r="I105" i="4"/>
  <c r="D104" i="1"/>
  <c r="E104" i="1"/>
  <c r="N105" i="4"/>
  <c r="F104" i="1"/>
  <c r="G104" i="1"/>
  <c r="S105" i="4"/>
  <c r="H104" i="1"/>
  <c r="I104" i="1"/>
  <c r="X105" i="4"/>
  <c r="J104" i="1"/>
  <c r="K104" i="1"/>
  <c r="AC105" i="4"/>
  <c r="L104" i="1"/>
  <c r="M104" i="1"/>
  <c r="AI105" i="4"/>
  <c r="O104" i="1"/>
  <c r="P104" i="1"/>
  <c r="AO105" i="4"/>
  <c r="R104" i="1"/>
  <c r="S104" i="1"/>
  <c r="I106" i="4"/>
  <c r="D105" i="1"/>
  <c r="E105" i="1"/>
  <c r="N106" i="4"/>
  <c r="F105" i="1"/>
  <c r="G105" i="1"/>
  <c r="S106" i="4"/>
  <c r="H105" i="1"/>
  <c r="I105" i="1"/>
  <c r="X106" i="4"/>
  <c r="J105" i="1"/>
  <c r="K105" i="1"/>
  <c r="AC106" i="4"/>
  <c r="L105" i="1"/>
  <c r="M105" i="1"/>
  <c r="AI106" i="4"/>
  <c r="O105" i="1"/>
  <c r="P105" i="1"/>
  <c r="AO106" i="4"/>
  <c r="R105" i="1"/>
  <c r="S105" i="1"/>
  <c r="I107" i="4"/>
  <c r="D106" i="1"/>
  <c r="E106" i="1"/>
  <c r="N107" i="4"/>
  <c r="F106" i="1"/>
  <c r="G106" i="1"/>
  <c r="S107" i="4"/>
  <c r="H106" i="1"/>
  <c r="I106" i="1"/>
  <c r="X107" i="4"/>
  <c r="J106" i="1"/>
  <c r="K106" i="1"/>
  <c r="AC107" i="4"/>
  <c r="L106" i="1"/>
  <c r="M106" i="1"/>
  <c r="AI107" i="4"/>
  <c r="O106" i="1"/>
  <c r="P106" i="1"/>
  <c r="AO107" i="4"/>
  <c r="R106" i="1"/>
  <c r="S106" i="1"/>
  <c r="I108" i="4"/>
  <c r="D107" i="1"/>
  <c r="E107" i="1"/>
  <c r="N108" i="4"/>
  <c r="F107" i="1"/>
  <c r="G107" i="1"/>
  <c r="S108" i="4"/>
  <c r="H107" i="1"/>
  <c r="I107" i="1"/>
  <c r="X108" i="4"/>
  <c r="J107" i="1"/>
  <c r="K107" i="1"/>
  <c r="AC108" i="4"/>
  <c r="L107" i="1"/>
  <c r="M107" i="1"/>
  <c r="AI108" i="4"/>
  <c r="O107" i="1"/>
  <c r="P107" i="1"/>
  <c r="AO108" i="4"/>
  <c r="R107" i="1"/>
  <c r="S107" i="1"/>
  <c r="I109" i="4"/>
  <c r="D108" i="1"/>
  <c r="E108" i="1"/>
  <c r="N109" i="4"/>
  <c r="F108" i="1"/>
  <c r="G108" i="1"/>
  <c r="S109" i="4"/>
  <c r="H108" i="1"/>
  <c r="I108" i="1"/>
  <c r="X109" i="4"/>
  <c r="J108" i="1"/>
  <c r="K108" i="1"/>
  <c r="AC109" i="4"/>
  <c r="L108" i="1"/>
  <c r="M108" i="1"/>
  <c r="AI109" i="4"/>
  <c r="O108" i="1"/>
  <c r="P108" i="1"/>
  <c r="AO109" i="4"/>
  <c r="R108" i="1"/>
  <c r="S108" i="1"/>
  <c r="I110" i="4"/>
  <c r="D109" i="1"/>
  <c r="E109" i="1"/>
  <c r="N110" i="4"/>
  <c r="F109" i="1"/>
  <c r="G109" i="1"/>
  <c r="S110" i="4"/>
  <c r="H109" i="1"/>
  <c r="I109" i="1"/>
  <c r="X110" i="4"/>
  <c r="J109" i="1"/>
  <c r="K109" i="1"/>
  <c r="AC110" i="4"/>
  <c r="L109" i="1"/>
  <c r="M109" i="1"/>
  <c r="AI110" i="4"/>
  <c r="O109" i="1"/>
  <c r="P109" i="1"/>
  <c r="AO110" i="4"/>
  <c r="R109" i="1"/>
  <c r="S109" i="1"/>
  <c r="I111" i="4"/>
  <c r="D110" i="1"/>
  <c r="E110" i="1"/>
  <c r="N111" i="4"/>
  <c r="F110" i="1"/>
  <c r="G110" i="1"/>
  <c r="S111" i="4"/>
  <c r="H110" i="1"/>
  <c r="I110" i="1"/>
  <c r="X111" i="4"/>
  <c r="J110" i="1"/>
  <c r="K110" i="1"/>
  <c r="AC111" i="4"/>
  <c r="L110" i="1"/>
  <c r="M110" i="1"/>
  <c r="AI111" i="4"/>
  <c r="O110" i="1"/>
  <c r="P110" i="1"/>
  <c r="AO111" i="4"/>
  <c r="R110" i="1"/>
  <c r="S110" i="1"/>
  <c r="I112" i="4"/>
  <c r="D111" i="1"/>
  <c r="E111" i="1"/>
  <c r="N112" i="4"/>
  <c r="F111" i="1"/>
  <c r="G111" i="1"/>
  <c r="S112" i="4"/>
  <c r="H111" i="1"/>
  <c r="I111" i="1"/>
  <c r="X112" i="4"/>
  <c r="J111" i="1"/>
  <c r="K111" i="1"/>
  <c r="AC112" i="4"/>
  <c r="L111" i="1"/>
  <c r="M111" i="1"/>
  <c r="AI112" i="4"/>
  <c r="O111" i="1"/>
  <c r="P111" i="1"/>
  <c r="AO112" i="4"/>
  <c r="R111" i="1"/>
  <c r="S111" i="1"/>
  <c r="I113" i="4"/>
  <c r="D112" i="1"/>
  <c r="E112" i="1"/>
  <c r="N113" i="4"/>
  <c r="F112" i="1"/>
  <c r="G112" i="1"/>
  <c r="S113" i="4"/>
  <c r="H112" i="1"/>
  <c r="I112" i="1"/>
  <c r="X113" i="4"/>
  <c r="J112" i="1"/>
  <c r="K112" i="1"/>
  <c r="AC113" i="4"/>
  <c r="L112" i="1"/>
  <c r="M112" i="1"/>
  <c r="AI113" i="4"/>
  <c r="O112" i="1"/>
  <c r="P112" i="1"/>
  <c r="AO113" i="4"/>
  <c r="R112" i="1"/>
  <c r="S112" i="1"/>
  <c r="I114" i="4"/>
  <c r="D113" i="1"/>
  <c r="E113" i="1"/>
  <c r="N114" i="4"/>
  <c r="F113" i="1"/>
  <c r="G113" i="1"/>
  <c r="S114" i="4"/>
  <c r="H113" i="1"/>
  <c r="I113" i="1"/>
  <c r="X114" i="4"/>
  <c r="J113" i="1"/>
  <c r="K113" i="1"/>
  <c r="AC114" i="4"/>
  <c r="L113" i="1"/>
  <c r="M113" i="1"/>
  <c r="AI114" i="4"/>
  <c r="O113" i="1"/>
  <c r="P113" i="1"/>
  <c r="AO114" i="4"/>
  <c r="R113" i="1"/>
  <c r="S113" i="1"/>
  <c r="I115" i="4"/>
  <c r="D114" i="1"/>
  <c r="E114" i="1"/>
  <c r="N115" i="4"/>
  <c r="F114" i="1"/>
  <c r="G114" i="1"/>
  <c r="S115" i="4"/>
  <c r="H114" i="1"/>
  <c r="I114" i="1"/>
  <c r="X115" i="4"/>
  <c r="J114" i="1"/>
  <c r="K114" i="1"/>
  <c r="AC115" i="4"/>
  <c r="L114" i="1"/>
  <c r="M114" i="1"/>
  <c r="AI115" i="4"/>
  <c r="O114" i="1"/>
  <c r="P114" i="1"/>
  <c r="AO115" i="4"/>
  <c r="R114" i="1"/>
  <c r="S114" i="1"/>
  <c r="I116" i="4"/>
  <c r="D115" i="1"/>
  <c r="E115" i="1"/>
  <c r="N116" i="4"/>
  <c r="F115" i="1"/>
  <c r="G115" i="1"/>
  <c r="S116" i="4"/>
  <c r="H115" i="1"/>
  <c r="I115" i="1"/>
  <c r="X116" i="4"/>
  <c r="J115" i="1"/>
  <c r="K115" i="1"/>
  <c r="AC116" i="4"/>
  <c r="L115" i="1"/>
  <c r="M115" i="1"/>
  <c r="AI116" i="4"/>
  <c r="O115" i="1"/>
  <c r="P115" i="1"/>
  <c r="AO116" i="4"/>
  <c r="R115" i="1"/>
  <c r="S115" i="1"/>
  <c r="I117" i="4"/>
  <c r="D116" i="1"/>
  <c r="E116" i="1"/>
  <c r="N117" i="4"/>
  <c r="F116" i="1"/>
  <c r="G116" i="1"/>
  <c r="S117" i="4"/>
  <c r="H116" i="1"/>
  <c r="I116" i="1"/>
  <c r="X117" i="4"/>
  <c r="J116" i="1"/>
  <c r="K116" i="1"/>
  <c r="AC117" i="4"/>
  <c r="L116" i="1"/>
  <c r="M116" i="1"/>
  <c r="AI117" i="4"/>
  <c r="O116" i="1"/>
  <c r="P116" i="1"/>
  <c r="AO117" i="4"/>
  <c r="R116" i="1"/>
  <c r="S116" i="1"/>
  <c r="I118" i="4"/>
  <c r="D117" i="1"/>
  <c r="E117" i="1"/>
  <c r="N118" i="4"/>
  <c r="F117" i="1"/>
  <c r="G117" i="1"/>
  <c r="S118" i="4"/>
  <c r="H117" i="1"/>
  <c r="I117" i="1"/>
  <c r="X118" i="4"/>
  <c r="J117" i="1"/>
  <c r="K117" i="1"/>
  <c r="AC118" i="4"/>
  <c r="L117" i="1"/>
  <c r="M117" i="1"/>
  <c r="AI118" i="4"/>
  <c r="O117" i="1"/>
  <c r="P117" i="1"/>
  <c r="AO118" i="4"/>
  <c r="R117" i="1"/>
  <c r="S117" i="1"/>
  <c r="I119" i="4"/>
  <c r="D118" i="1"/>
  <c r="E118" i="1"/>
  <c r="N119" i="4"/>
  <c r="F118" i="1"/>
  <c r="G118" i="1"/>
  <c r="S119" i="4"/>
  <c r="H118" i="1"/>
  <c r="I118" i="1"/>
  <c r="X119" i="4"/>
  <c r="J118" i="1"/>
  <c r="K118" i="1"/>
  <c r="AC119" i="4"/>
  <c r="L118" i="1"/>
  <c r="M118" i="1"/>
  <c r="AI119" i="4"/>
  <c r="O118" i="1"/>
  <c r="P118" i="1"/>
  <c r="AO119" i="4"/>
  <c r="R118" i="1"/>
  <c r="S118" i="1"/>
  <c r="I120" i="4"/>
  <c r="D119" i="1"/>
  <c r="E119" i="1"/>
  <c r="N120" i="4"/>
  <c r="F119" i="1"/>
  <c r="G119" i="1"/>
  <c r="S120" i="4"/>
  <c r="H119" i="1"/>
  <c r="I119" i="1"/>
  <c r="X120" i="4"/>
  <c r="J119" i="1"/>
  <c r="K119" i="1"/>
  <c r="AC120" i="4"/>
  <c r="L119" i="1"/>
  <c r="M119" i="1"/>
  <c r="AI120" i="4"/>
  <c r="O119" i="1"/>
  <c r="P119" i="1"/>
  <c r="AO120" i="4"/>
  <c r="R119" i="1"/>
  <c r="S119" i="1"/>
  <c r="I121" i="4"/>
  <c r="D120" i="1"/>
  <c r="E120" i="1"/>
  <c r="N121" i="4"/>
  <c r="F120" i="1"/>
  <c r="G120" i="1"/>
  <c r="S121" i="4"/>
  <c r="H120" i="1"/>
  <c r="I120" i="1"/>
  <c r="X121" i="4"/>
  <c r="J120" i="1"/>
  <c r="K120" i="1"/>
  <c r="AC121" i="4"/>
  <c r="L120" i="1"/>
  <c r="M120" i="1"/>
  <c r="AI121" i="4"/>
  <c r="O120" i="1"/>
  <c r="P120" i="1"/>
  <c r="AO121" i="4"/>
  <c r="R120" i="1"/>
  <c r="S120" i="1"/>
  <c r="I122" i="4"/>
  <c r="D121" i="1"/>
  <c r="E121" i="1"/>
  <c r="N122" i="4"/>
  <c r="F121" i="1"/>
  <c r="G121" i="1"/>
  <c r="S122" i="4"/>
  <c r="H121" i="1"/>
  <c r="I121" i="1"/>
  <c r="X122" i="4"/>
  <c r="J121" i="1"/>
  <c r="K121" i="1"/>
  <c r="AC122" i="4"/>
  <c r="L121" i="1"/>
  <c r="M121" i="1"/>
  <c r="AI122" i="4"/>
  <c r="O121" i="1"/>
  <c r="P121" i="1"/>
  <c r="AO122" i="4"/>
  <c r="R121" i="1"/>
  <c r="S121" i="1"/>
  <c r="I123" i="4"/>
  <c r="D122" i="1"/>
  <c r="E122" i="1"/>
  <c r="N123" i="4"/>
  <c r="F122" i="1"/>
  <c r="G122" i="1"/>
  <c r="S123" i="4"/>
  <c r="H122" i="1"/>
  <c r="I122" i="1"/>
  <c r="X123" i="4"/>
  <c r="J122" i="1"/>
  <c r="K122" i="1"/>
  <c r="AC123" i="4"/>
  <c r="L122" i="1"/>
  <c r="M122" i="1"/>
  <c r="AI123" i="4"/>
  <c r="O122" i="1"/>
  <c r="P122" i="1"/>
  <c r="AO123" i="4"/>
  <c r="R122" i="1"/>
  <c r="S122" i="1"/>
  <c r="I124" i="4"/>
  <c r="D123" i="1"/>
  <c r="E123" i="1"/>
  <c r="N124" i="4"/>
  <c r="F123" i="1"/>
  <c r="G123" i="1"/>
  <c r="S124" i="4"/>
  <c r="H123" i="1"/>
  <c r="I123" i="1"/>
  <c r="X124" i="4"/>
  <c r="J123" i="1"/>
  <c r="K123" i="1"/>
  <c r="AC124" i="4"/>
  <c r="L123" i="1"/>
  <c r="M123" i="1"/>
  <c r="AI124" i="4"/>
  <c r="O123" i="1"/>
  <c r="P123" i="1"/>
  <c r="AO124" i="4"/>
  <c r="R123" i="1"/>
  <c r="S123" i="1"/>
  <c r="I125" i="4"/>
  <c r="D124" i="1"/>
  <c r="E124" i="1"/>
  <c r="N125" i="4"/>
  <c r="F124" i="1"/>
  <c r="G124" i="1"/>
  <c r="S125" i="4"/>
  <c r="H124" i="1"/>
  <c r="I124" i="1"/>
  <c r="X125" i="4"/>
  <c r="J124" i="1"/>
  <c r="K124" i="1"/>
  <c r="AC125" i="4"/>
  <c r="L124" i="1"/>
  <c r="M124" i="1"/>
  <c r="AI125" i="4"/>
  <c r="O124" i="1"/>
  <c r="P124" i="1"/>
  <c r="AO125" i="4"/>
  <c r="R124" i="1"/>
  <c r="S124" i="1"/>
  <c r="I126" i="4"/>
  <c r="D125" i="1"/>
  <c r="E125" i="1"/>
  <c r="N126" i="4"/>
  <c r="F125" i="1"/>
  <c r="G125" i="1"/>
  <c r="S126" i="4"/>
  <c r="H125" i="1"/>
  <c r="I125" i="1"/>
  <c r="X126" i="4"/>
  <c r="J125" i="1"/>
  <c r="K125" i="1"/>
  <c r="AC126" i="4"/>
  <c r="L125" i="1"/>
  <c r="M125" i="1"/>
  <c r="AI126" i="4"/>
  <c r="O125" i="1"/>
  <c r="P125" i="1"/>
  <c r="AO126" i="4"/>
  <c r="R125" i="1"/>
  <c r="S125" i="1"/>
  <c r="I127" i="4"/>
  <c r="D126" i="1"/>
  <c r="E126" i="1"/>
  <c r="N127" i="4"/>
  <c r="F126" i="1"/>
  <c r="G126" i="1"/>
  <c r="S127" i="4"/>
  <c r="H126" i="1"/>
  <c r="I126" i="1"/>
  <c r="X127" i="4"/>
  <c r="J126" i="1"/>
  <c r="K126" i="1"/>
  <c r="AC127" i="4"/>
  <c r="L126" i="1"/>
  <c r="M126" i="1"/>
  <c r="AI127" i="4"/>
  <c r="O126" i="1"/>
  <c r="P126" i="1"/>
  <c r="AO127" i="4"/>
  <c r="R126" i="1"/>
  <c r="S126" i="1"/>
  <c r="I128" i="4"/>
  <c r="D127" i="1"/>
  <c r="E127" i="1"/>
  <c r="N128" i="4"/>
  <c r="F127" i="1"/>
  <c r="G127" i="1"/>
  <c r="S128" i="4"/>
  <c r="H127" i="1"/>
  <c r="I127" i="1"/>
  <c r="X128" i="4"/>
  <c r="J127" i="1"/>
  <c r="K127" i="1"/>
  <c r="AC128" i="4"/>
  <c r="L127" i="1"/>
  <c r="M127" i="1"/>
  <c r="AI128" i="4"/>
  <c r="O127" i="1"/>
  <c r="P127" i="1"/>
  <c r="AO128" i="4"/>
  <c r="R127" i="1"/>
  <c r="S127" i="1"/>
  <c r="I129" i="4"/>
  <c r="D128" i="1"/>
  <c r="E128" i="1"/>
  <c r="N129" i="4"/>
  <c r="F128" i="1"/>
  <c r="G128" i="1"/>
  <c r="S129" i="4"/>
  <c r="H128" i="1"/>
  <c r="I128" i="1"/>
  <c r="X129" i="4"/>
  <c r="J128" i="1"/>
  <c r="K128" i="1"/>
  <c r="AC129" i="4"/>
  <c r="L128" i="1"/>
  <c r="M128" i="1"/>
  <c r="AI129" i="4"/>
  <c r="O128" i="1"/>
  <c r="P128" i="1"/>
  <c r="AO129" i="4"/>
  <c r="R128" i="1"/>
  <c r="S128" i="1"/>
  <c r="I130" i="4"/>
  <c r="D129" i="1"/>
  <c r="E129" i="1"/>
  <c r="N130" i="4"/>
  <c r="F129" i="1"/>
  <c r="G129" i="1"/>
  <c r="S130" i="4"/>
  <c r="H129" i="1"/>
  <c r="I129" i="1"/>
  <c r="X130" i="4"/>
  <c r="J129" i="1"/>
  <c r="K129" i="1"/>
  <c r="AC130" i="4"/>
  <c r="L129" i="1"/>
  <c r="M129" i="1"/>
  <c r="AI130" i="4"/>
  <c r="O129" i="1"/>
  <c r="P129" i="1"/>
  <c r="AO130" i="4"/>
  <c r="R129" i="1"/>
  <c r="S129" i="1"/>
  <c r="I131" i="4"/>
  <c r="D130" i="1"/>
  <c r="E130" i="1"/>
  <c r="N131" i="4"/>
  <c r="F130" i="1"/>
  <c r="G130" i="1"/>
  <c r="S131" i="4"/>
  <c r="H130" i="1"/>
  <c r="I130" i="1"/>
  <c r="X131" i="4"/>
  <c r="J130" i="1"/>
  <c r="K130" i="1"/>
  <c r="AC131" i="4"/>
  <c r="L130" i="1"/>
  <c r="M130" i="1"/>
  <c r="AI131" i="4"/>
  <c r="O130" i="1"/>
  <c r="P130" i="1"/>
  <c r="AO131" i="4"/>
  <c r="R130" i="1"/>
  <c r="S130" i="1"/>
  <c r="I132" i="4"/>
  <c r="D131" i="1"/>
  <c r="E131" i="1"/>
  <c r="N132" i="4"/>
  <c r="F131" i="1"/>
  <c r="G131" i="1"/>
  <c r="S132" i="4"/>
  <c r="H131" i="1"/>
  <c r="I131" i="1"/>
  <c r="X132" i="4"/>
  <c r="J131" i="1"/>
  <c r="K131" i="1"/>
  <c r="AC132" i="4"/>
  <c r="L131" i="1"/>
  <c r="M131" i="1"/>
  <c r="AI132" i="4"/>
  <c r="O131" i="1"/>
  <c r="P131" i="1"/>
  <c r="AO132" i="4"/>
  <c r="R131" i="1"/>
  <c r="S131" i="1"/>
  <c r="I133" i="4"/>
  <c r="D132" i="1"/>
  <c r="E132" i="1"/>
  <c r="N133" i="4"/>
  <c r="F132" i="1"/>
  <c r="G132" i="1"/>
  <c r="S133" i="4"/>
  <c r="H132" i="1"/>
  <c r="I132" i="1"/>
  <c r="X133" i="4"/>
  <c r="J132" i="1"/>
  <c r="K132" i="1"/>
  <c r="AC133" i="4"/>
  <c r="L132" i="1"/>
  <c r="M132" i="1"/>
  <c r="AI133" i="4"/>
  <c r="O132" i="1"/>
  <c r="P132" i="1"/>
  <c r="AO133" i="4"/>
  <c r="R132" i="1"/>
  <c r="S132" i="1"/>
  <c r="I134" i="4"/>
  <c r="D133" i="1"/>
  <c r="E133" i="1"/>
  <c r="N134" i="4"/>
  <c r="F133" i="1"/>
  <c r="G133" i="1"/>
  <c r="S134" i="4"/>
  <c r="H133" i="1"/>
  <c r="I133" i="1"/>
  <c r="X134" i="4"/>
  <c r="J133" i="1"/>
  <c r="K133" i="1"/>
  <c r="AC134" i="4"/>
  <c r="L133" i="1"/>
  <c r="M133" i="1"/>
  <c r="AI134" i="4"/>
  <c r="O133" i="1"/>
  <c r="P133" i="1"/>
  <c r="AO134" i="4"/>
  <c r="R133" i="1"/>
  <c r="S133" i="1"/>
  <c r="I135" i="4"/>
  <c r="D134" i="1"/>
  <c r="E134" i="1"/>
  <c r="N135" i="4"/>
  <c r="F134" i="1"/>
  <c r="G134" i="1"/>
  <c r="S135" i="4"/>
  <c r="H134" i="1"/>
  <c r="I134" i="1"/>
  <c r="X135" i="4"/>
  <c r="J134" i="1"/>
  <c r="K134" i="1"/>
  <c r="AC135" i="4"/>
  <c r="L134" i="1"/>
  <c r="M134" i="1"/>
  <c r="AI135" i="4"/>
  <c r="O134" i="1"/>
  <c r="P134" i="1"/>
  <c r="AO135" i="4"/>
  <c r="R134" i="1"/>
  <c r="S134" i="1"/>
  <c r="I136" i="4"/>
  <c r="D135" i="1"/>
  <c r="E135" i="1"/>
  <c r="N136" i="4"/>
  <c r="F135" i="1"/>
  <c r="G135" i="1"/>
  <c r="S136" i="4"/>
  <c r="H135" i="1"/>
  <c r="I135" i="1"/>
  <c r="X136" i="4"/>
  <c r="J135" i="1"/>
  <c r="K135" i="1"/>
  <c r="AC136" i="4"/>
  <c r="L135" i="1"/>
  <c r="M135" i="1"/>
  <c r="AI136" i="4"/>
  <c r="O135" i="1"/>
  <c r="P135" i="1"/>
  <c r="AO136" i="4"/>
  <c r="R135" i="1"/>
  <c r="S135" i="1"/>
  <c r="I137" i="4"/>
  <c r="D136" i="1"/>
  <c r="E136" i="1"/>
  <c r="N137" i="4"/>
  <c r="F136" i="1"/>
  <c r="G136" i="1"/>
  <c r="S137" i="4"/>
  <c r="H136" i="1"/>
  <c r="I136" i="1"/>
  <c r="X137" i="4"/>
  <c r="J136" i="1"/>
  <c r="K136" i="1"/>
  <c r="AC137" i="4"/>
  <c r="L136" i="1"/>
  <c r="M136" i="1"/>
  <c r="AI137" i="4"/>
  <c r="O136" i="1"/>
  <c r="P136" i="1"/>
  <c r="AO137" i="4"/>
  <c r="R136" i="1"/>
  <c r="S136" i="1"/>
  <c r="I138" i="4"/>
  <c r="D137" i="1"/>
  <c r="E137" i="1"/>
  <c r="N138" i="4"/>
  <c r="F137" i="1"/>
  <c r="G137" i="1"/>
  <c r="S138" i="4"/>
  <c r="H137" i="1"/>
  <c r="I137" i="1"/>
  <c r="X138" i="4"/>
  <c r="J137" i="1"/>
  <c r="K137" i="1"/>
  <c r="AC138" i="4"/>
  <c r="L137" i="1"/>
  <c r="M137" i="1"/>
  <c r="AI138" i="4"/>
  <c r="O137" i="1"/>
  <c r="P137" i="1"/>
  <c r="AO138" i="4"/>
  <c r="R137" i="1"/>
  <c r="S137" i="1"/>
  <c r="I139" i="4"/>
  <c r="D138" i="1"/>
  <c r="E138" i="1"/>
  <c r="N139" i="4"/>
  <c r="F138" i="1"/>
  <c r="G138" i="1"/>
  <c r="S139" i="4"/>
  <c r="H138" i="1"/>
  <c r="I138" i="1"/>
  <c r="X139" i="4"/>
  <c r="J138" i="1"/>
  <c r="K138" i="1"/>
  <c r="AC139" i="4"/>
  <c r="L138" i="1"/>
  <c r="M138" i="1"/>
  <c r="AI139" i="4"/>
  <c r="O138" i="1"/>
  <c r="P138" i="1"/>
  <c r="AO139" i="4"/>
  <c r="R138" i="1"/>
  <c r="S138" i="1"/>
  <c r="I140" i="4"/>
  <c r="D139" i="1"/>
  <c r="E139" i="1"/>
  <c r="N140" i="4"/>
  <c r="F139" i="1"/>
  <c r="G139" i="1"/>
  <c r="S140" i="4"/>
  <c r="H139" i="1"/>
  <c r="I139" i="1"/>
  <c r="X140" i="4"/>
  <c r="J139" i="1"/>
  <c r="K139" i="1"/>
  <c r="AC140" i="4"/>
  <c r="L139" i="1"/>
  <c r="M139" i="1"/>
  <c r="AI140" i="4"/>
  <c r="O139" i="1"/>
  <c r="P139" i="1"/>
  <c r="AO140" i="4"/>
  <c r="R139" i="1"/>
  <c r="S139" i="1"/>
  <c r="I141" i="4"/>
  <c r="D140" i="1"/>
  <c r="E140" i="1"/>
  <c r="N141" i="4"/>
  <c r="F140" i="1"/>
  <c r="G140" i="1"/>
  <c r="S141" i="4"/>
  <c r="H140" i="1"/>
  <c r="I140" i="1"/>
  <c r="X141" i="4"/>
  <c r="J140" i="1"/>
  <c r="K140" i="1"/>
  <c r="AC141" i="4"/>
  <c r="L140" i="1"/>
  <c r="M140" i="1"/>
  <c r="AI141" i="4"/>
  <c r="O140" i="1"/>
  <c r="P140" i="1"/>
  <c r="AO141" i="4"/>
  <c r="R140" i="1"/>
  <c r="S140" i="1"/>
  <c r="I142" i="4"/>
  <c r="D141" i="1"/>
  <c r="E141" i="1"/>
  <c r="N142" i="4"/>
  <c r="F141" i="1"/>
  <c r="G141" i="1"/>
  <c r="S142" i="4"/>
  <c r="H141" i="1"/>
  <c r="I141" i="1"/>
  <c r="X142" i="4"/>
  <c r="J141" i="1"/>
  <c r="K141" i="1"/>
  <c r="AC142" i="4"/>
  <c r="L141" i="1"/>
  <c r="M141" i="1"/>
  <c r="AI142" i="4"/>
  <c r="O141" i="1"/>
  <c r="P141" i="1"/>
  <c r="AO142" i="4"/>
  <c r="R141" i="1"/>
  <c r="S141" i="1"/>
  <c r="I143" i="4"/>
  <c r="D142" i="1"/>
  <c r="E142" i="1"/>
  <c r="N143" i="4"/>
  <c r="F142" i="1"/>
  <c r="G142" i="1"/>
  <c r="S143" i="4"/>
  <c r="H142" i="1"/>
  <c r="I142" i="1"/>
  <c r="X143" i="4"/>
  <c r="J142" i="1"/>
  <c r="K142" i="1"/>
  <c r="AC143" i="4"/>
  <c r="L142" i="1"/>
  <c r="M142" i="1"/>
  <c r="AI143" i="4"/>
  <c r="O142" i="1"/>
  <c r="P142" i="1"/>
  <c r="AO143" i="4"/>
  <c r="R142" i="1"/>
  <c r="S142" i="1"/>
  <c r="I144" i="4"/>
  <c r="D143" i="1"/>
  <c r="E143" i="1"/>
  <c r="N144" i="4"/>
  <c r="F143" i="1"/>
  <c r="G143" i="1"/>
  <c r="S144" i="4"/>
  <c r="H143" i="1"/>
  <c r="I143" i="1"/>
  <c r="X144" i="4"/>
  <c r="J143" i="1"/>
  <c r="K143" i="1"/>
  <c r="AC144" i="4"/>
  <c r="L143" i="1"/>
  <c r="M143" i="1"/>
  <c r="AI144" i="4"/>
  <c r="O143" i="1"/>
  <c r="P143" i="1"/>
  <c r="AO144" i="4"/>
  <c r="R143" i="1"/>
  <c r="S143" i="1"/>
  <c r="I145" i="4"/>
  <c r="D144" i="1"/>
  <c r="E144" i="1"/>
  <c r="N145" i="4"/>
  <c r="F144" i="1"/>
  <c r="G144" i="1"/>
  <c r="S145" i="4"/>
  <c r="H144" i="1"/>
  <c r="I144" i="1"/>
  <c r="X145" i="4"/>
  <c r="J144" i="1"/>
  <c r="K144" i="1"/>
  <c r="AC145" i="4"/>
  <c r="L144" i="1"/>
  <c r="M144" i="1"/>
  <c r="AI145" i="4"/>
  <c r="O144" i="1"/>
  <c r="P144" i="1"/>
  <c r="AO145" i="4"/>
  <c r="R144" i="1"/>
  <c r="S144" i="1"/>
  <c r="I146" i="4"/>
  <c r="D145" i="1"/>
  <c r="E145" i="1"/>
  <c r="N146" i="4"/>
  <c r="F145" i="1"/>
  <c r="G145" i="1"/>
  <c r="S146" i="4"/>
  <c r="H145" i="1"/>
  <c r="I145" i="1"/>
  <c r="X146" i="4"/>
  <c r="J145" i="1"/>
  <c r="K145" i="1"/>
  <c r="AC146" i="4"/>
  <c r="L145" i="1"/>
  <c r="M145" i="1"/>
  <c r="AI146" i="4"/>
  <c r="O145" i="1"/>
  <c r="P145" i="1"/>
  <c r="AO146" i="4"/>
  <c r="R145" i="1"/>
  <c r="S145" i="1"/>
  <c r="I147" i="4"/>
  <c r="D146" i="1"/>
  <c r="E146" i="1"/>
  <c r="N147" i="4"/>
  <c r="F146" i="1"/>
  <c r="G146" i="1"/>
  <c r="S147" i="4"/>
  <c r="H146" i="1"/>
  <c r="I146" i="1"/>
  <c r="X147" i="4"/>
  <c r="J146" i="1"/>
  <c r="K146" i="1"/>
  <c r="AC147" i="4"/>
  <c r="L146" i="1"/>
  <c r="M146" i="1"/>
  <c r="AI147" i="4"/>
  <c r="O146" i="1"/>
  <c r="P146" i="1"/>
  <c r="AO147" i="4"/>
  <c r="R146" i="1"/>
  <c r="S146" i="1"/>
  <c r="I148" i="4"/>
  <c r="D147" i="1"/>
  <c r="E147" i="1"/>
  <c r="N148" i="4"/>
  <c r="F147" i="1"/>
  <c r="G147" i="1"/>
  <c r="S148" i="4"/>
  <c r="H147" i="1"/>
  <c r="I147" i="1"/>
  <c r="X148" i="4"/>
  <c r="J147" i="1"/>
  <c r="K147" i="1"/>
  <c r="AC148" i="4"/>
  <c r="L147" i="1"/>
  <c r="M147" i="1"/>
  <c r="AI148" i="4"/>
  <c r="O147" i="1"/>
  <c r="P147" i="1"/>
  <c r="AO148" i="4"/>
  <c r="R147" i="1"/>
  <c r="S147" i="1"/>
  <c r="I149" i="4"/>
  <c r="D148" i="1"/>
  <c r="E148" i="1"/>
  <c r="N149" i="4"/>
  <c r="F148" i="1"/>
  <c r="G148" i="1"/>
  <c r="S149" i="4"/>
  <c r="H148" i="1"/>
  <c r="I148" i="1"/>
  <c r="X149" i="4"/>
  <c r="J148" i="1"/>
  <c r="K148" i="1"/>
  <c r="AC149" i="4"/>
  <c r="L148" i="1"/>
  <c r="M148" i="1"/>
  <c r="AI149" i="4"/>
  <c r="O148" i="1"/>
  <c r="P148" i="1"/>
  <c r="AO149" i="4"/>
  <c r="R148" i="1"/>
  <c r="S148" i="1"/>
  <c r="I150" i="4"/>
  <c r="D149" i="1"/>
  <c r="E149" i="1"/>
  <c r="N150" i="4"/>
  <c r="F149" i="1"/>
  <c r="G149" i="1"/>
  <c r="S150" i="4"/>
  <c r="H149" i="1"/>
  <c r="I149" i="1"/>
  <c r="X150" i="4"/>
  <c r="J149" i="1"/>
  <c r="K149" i="1"/>
  <c r="AC150" i="4"/>
  <c r="L149" i="1"/>
  <c r="M149" i="1"/>
  <c r="AI150" i="4"/>
  <c r="O149" i="1"/>
  <c r="P149" i="1"/>
  <c r="AO150" i="4"/>
  <c r="R149" i="1"/>
  <c r="S149" i="1"/>
  <c r="I151" i="4"/>
  <c r="D150" i="1"/>
  <c r="E150" i="1"/>
  <c r="N151" i="4"/>
  <c r="F150" i="1"/>
  <c r="G150" i="1"/>
  <c r="S151" i="4"/>
  <c r="H150" i="1"/>
  <c r="I150" i="1"/>
  <c r="X151" i="4"/>
  <c r="J150" i="1"/>
  <c r="K150" i="1"/>
  <c r="AC151" i="4"/>
  <c r="L150" i="1"/>
  <c r="M150" i="1"/>
  <c r="AI151" i="4"/>
  <c r="O150" i="1"/>
  <c r="P150" i="1"/>
  <c r="AO151" i="4"/>
  <c r="R150" i="1"/>
  <c r="S150" i="1"/>
  <c r="I152" i="4"/>
  <c r="D151" i="1"/>
  <c r="E151" i="1"/>
  <c r="N152" i="4"/>
  <c r="F151" i="1"/>
  <c r="G151" i="1"/>
  <c r="S152" i="4"/>
  <c r="H151" i="1"/>
  <c r="I151" i="1"/>
  <c r="X152" i="4"/>
  <c r="J151" i="1"/>
  <c r="K151" i="1"/>
  <c r="AC152" i="4"/>
  <c r="L151" i="1"/>
  <c r="M151" i="1"/>
  <c r="AI152" i="4"/>
  <c r="O151" i="1"/>
  <c r="P151" i="1"/>
  <c r="AO152" i="4"/>
  <c r="R151" i="1"/>
  <c r="S151" i="1"/>
  <c r="I153" i="4"/>
  <c r="D152" i="1"/>
  <c r="E152" i="1"/>
  <c r="N153" i="4"/>
  <c r="F152" i="1"/>
  <c r="G152" i="1"/>
  <c r="S153" i="4"/>
  <c r="H152" i="1"/>
  <c r="I152" i="1"/>
  <c r="X153" i="4"/>
  <c r="J152" i="1"/>
  <c r="K152" i="1"/>
  <c r="AC153" i="4"/>
  <c r="L152" i="1"/>
  <c r="M152" i="1"/>
  <c r="AI153" i="4"/>
  <c r="O152" i="1"/>
  <c r="P152" i="1"/>
  <c r="AO153" i="4"/>
  <c r="R152" i="1"/>
  <c r="S152" i="1"/>
  <c r="I154" i="4"/>
  <c r="D153" i="1"/>
  <c r="E153" i="1"/>
  <c r="N154" i="4"/>
  <c r="F153" i="1"/>
  <c r="G153" i="1"/>
  <c r="S154" i="4"/>
  <c r="H153" i="1"/>
  <c r="I153" i="1"/>
  <c r="X154" i="4"/>
  <c r="J153" i="1"/>
  <c r="K153" i="1"/>
  <c r="AC154" i="4"/>
  <c r="L153" i="1"/>
  <c r="M153" i="1"/>
  <c r="AI154" i="4"/>
  <c r="O153" i="1"/>
  <c r="P153" i="1"/>
  <c r="AO154" i="4"/>
  <c r="R153" i="1"/>
  <c r="S153" i="1"/>
  <c r="I155" i="4"/>
  <c r="D154" i="1"/>
  <c r="E154" i="1"/>
  <c r="N155" i="4"/>
  <c r="F154" i="1"/>
  <c r="G154" i="1"/>
  <c r="S155" i="4"/>
  <c r="H154" i="1"/>
  <c r="I154" i="1"/>
  <c r="X155" i="4"/>
  <c r="J154" i="1"/>
  <c r="K154" i="1"/>
  <c r="AC155" i="4"/>
  <c r="L154" i="1"/>
  <c r="M154" i="1"/>
  <c r="AI155" i="4"/>
  <c r="O154" i="1"/>
  <c r="P154" i="1"/>
  <c r="AO155" i="4"/>
  <c r="R154" i="1"/>
  <c r="S154" i="1"/>
  <c r="I156" i="4"/>
  <c r="D155" i="1"/>
  <c r="E155" i="1"/>
  <c r="N156" i="4"/>
  <c r="F155" i="1"/>
  <c r="G155" i="1"/>
  <c r="S156" i="4"/>
  <c r="H155" i="1"/>
  <c r="I155" i="1"/>
  <c r="X156" i="4"/>
  <c r="J155" i="1"/>
  <c r="K155" i="1"/>
  <c r="AC156" i="4"/>
  <c r="L155" i="1"/>
  <c r="M155" i="1"/>
  <c r="AI156" i="4"/>
  <c r="O155" i="1"/>
  <c r="P155" i="1"/>
  <c r="AO156" i="4"/>
  <c r="R155" i="1"/>
  <c r="S155" i="1"/>
  <c r="BI156" i="4"/>
  <c r="Z155" i="1"/>
  <c r="AA155" i="1"/>
  <c r="BD156" i="4"/>
  <c r="X155" i="1"/>
  <c r="Y155" i="1"/>
  <c r="AY156" i="4"/>
  <c r="V155" i="1"/>
  <c r="W155" i="1"/>
  <c r="AT156" i="4"/>
  <c r="T155" i="1"/>
  <c r="U155" i="1"/>
  <c r="BI155" i="4"/>
  <c r="Z154" i="1"/>
  <c r="AA154" i="1"/>
  <c r="BD155" i="4"/>
  <c r="X154" i="1"/>
  <c r="Y154" i="1"/>
  <c r="AY155" i="4"/>
  <c r="V154" i="1"/>
  <c r="W154" i="1"/>
  <c r="AT155" i="4"/>
  <c r="T154" i="1"/>
  <c r="U154" i="1"/>
  <c r="BI154" i="4"/>
  <c r="Z153" i="1"/>
  <c r="AA153" i="1"/>
  <c r="BD154" i="4"/>
  <c r="X153" i="1"/>
  <c r="Y153" i="1"/>
  <c r="AY154" i="4"/>
  <c r="V153" i="1"/>
  <c r="W153" i="1"/>
  <c r="AT154" i="4"/>
  <c r="T153" i="1"/>
  <c r="U153" i="1"/>
  <c r="BI153" i="4"/>
  <c r="Z152" i="1"/>
  <c r="AA152" i="1"/>
  <c r="BD153" i="4"/>
  <c r="X152" i="1"/>
  <c r="Y152" i="1"/>
  <c r="AY153" i="4"/>
  <c r="V152" i="1"/>
  <c r="W152" i="1"/>
  <c r="AT153" i="4"/>
  <c r="T152" i="1"/>
  <c r="U152" i="1"/>
  <c r="BI152" i="4"/>
  <c r="Z151" i="1"/>
  <c r="AA151" i="1"/>
  <c r="BD152" i="4"/>
  <c r="X151" i="1"/>
  <c r="Y151" i="1"/>
  <c r="AY152" i="4"/>
  <c r="V151" i="1"/>
  <c r="W151" i="1"/>
  <c r="AT152" i="4"/>
  <c r="T151" i="1"/>
  <c r="U151" i="1"/>
  <c r="BI151" i="4"/>
  <c r="Z150" i="1"/>
  <c r="AA150" i="1"/>
  <c r="BD151" i="4"/>
  <c r="X150" i="1"/>
  <c r="Y150" i="1"/>
  <c r="AY151" i="4"/>
  <c r="V150" i="1"/>
  <c r="W150" i="1"/>
  <c r="AT151" i="4"/>
  <c r="T150" i="1"/>
  <c r="U150" i="1"/>
  <c r="BI150" i="4"/>
  <c r="Z149" i="1"/>
  <c r="AA149" i="1"/>
  <c r="BD150" i="4"/>
  <c r="X149" i="1"/>
  <c r="Y149" i="1"/>
  <c r="AY150" i="4"/>
  <c r="V149" i="1"/>
  <c r="W149" i="1"/>
  <c r="AT150" i="4"/>
  <c r="T149" i="1"/>
  <c r="U149" i="1"/>
  <c r="BI149" i="4"/>
  <c r="Z148" i="1"/>
  <c r="AA148" i="1"/>
  <c r="BD149" i="4"/>
  <c r="X148" i="1"/>
  <c r="Y148" i="1"/>
  <c r="AY149" i="4"/>
  <c r="V148" i="1"/>
  <c r="W148" i="1"/>
  <c r="AT149" i="4"/>
  <c r="T148" i="1"/>
  <c r="U148" i="1"/>
  <c r="BI148" i="4"/>
  <c r="Z147" i="1"/>
  <c r="AA147" i="1"/>
  <c r="BD148" i="4"/>
  <c r="X147" i="1"/>
  <c r="Y147" i="1"/>
  <c r="AY148" i="4"/>
  <c r="V147" i="1"/>
  <c r="W147" i="1"/>
  <c r="AT148" i="4"/>
  <c r="T147" i="1"/>
  <c r="U147" i="1"/>
  <c r="BI147" i="4"/>
  <c r="Z146" i="1"/>
  <c r="AA146" i="1"/>
  <c r="BD147" i="4"/>
  <c r="X146" i="1"/>
  <c r="Y146" i="1"/>
  <c r="AY147" i="4"/>
  <c r="V146" i="1"/>
  <c r="W146" i="1"/>
  <c r="AT147" i="4"/>
  <c r="T146" i="1"/>
  <c r="U146" i="1"/>
  <c r="BI146" i="4"/>
  <c r="Z145" i="1"/>
  <c r="AA145" i="1"/>
  <c r="BD146" i="4"/>
  <c r="X145" i="1"/>
  <c r="Y145" i="1"/>
  <c r="AY146" i="4"/>
  <c r="V145" i="1"/>
  <c r="W145" i="1"/>
  <c r="AT146" i="4"/>
  <c r="T145" i="1"/>
  <c r="U145" i="1"/>
  <c r="BI145" i="4"/>
  <c r="Z144" i="1"/>
  <c r="AA144" i="1"/>
  <c r="BD145" i="4"/>
  <c r="X144" i="1"/>
  <c r="Y144" i="1"/>
  <c r="AY145" i="4"/>
  <c r="V144" i="1"/>
  <c r="W144" i="1"/>
  <c r="AT145" i="4"/>
  <c r="T144" i="1"/>
  <c r="U144" i="1"/>
  <c r="BI144" i="4"/>
  <c r="Z143" i="1"/>
  <c r="AA143" i="1"/>
  <c r="BD144" i="4"/>
  <c r="X143" i="1"/>
  <c r="Y143" i="1"/>
  <c r="AY144" i="4"/>
  <c r="V143" i="1"/>
  <c r="W143" i="1"/>
  <c r="AT144" i="4"/>
  <c r="T143" i="1"/>
  <c r="U143" i="1"/>
  <c r="BI143" i="4"/>
  <c r="Z142" i="1"/>
  <c r="AA142" i="1"/>
  <c r="BD143" i="4"/>
  <c r="X142" i="1"/>
  <c r="Y142" i="1"/>
  <c r="AY143" i="4"/>
  <c r="V142" i="1"/>
  <c r="W142" i="1"/>
  <c r="AT143" i="4"/>
  <c r="T142" i="1"/>
  <c r="U142" i="1"/>
  <c r="BI142" i="4"/>
  <c r="Z141" i="1"/>
  <c r="AA141" i="1"/>
  <c r="BD142" i="4"/>
  <c r="X141" i="1"/>
  <c r="Y141" i="1"/>
  <c r="AY142" i="4"/>
  <c r="V141" i="1"/>
  <c r="W141" i="1"/>
  <c r="AT142" i="4"/>
  <c r="T141" i="1"/>
  <c r="U141" i="1"/>
  <c r="BI141" i="4"/>
  <c r="Z140" i="1"/>
  <c r="AA140" i="1"/>
  <c r="BD141" i="4"/>
  <c r="X140" i="1"/>
  <c r="Y140" i="1"/>
  <c r="AY141" i="4"/>
  <c r="V140" i="1"/>
  <c r="W140" i="1"/>
  <c r="AT141" i="4"/>
  <c r="T140" i="1"/>
  <c r="U140" i="1"/>
  <c r="BI140" i="4"/>
  <c r="Z139" i="1"/>
  <c r="AA139" i="1"/>
  <c r="BD140" i="4"/>
  <c r="X139" i="1"/>
  <c r="Y139" i="1"/>
  <c r="AY140" i="4"/>
  <c r="V139" i="1"/>
  <c r="W139" i="1"/>
  <c r="AT140" i="4"/>
  <c r="T139" i="1"/>
  <c r="U139" i="1"/>
  <c r="BI139" i="4"/>
  <c r="Z138" i="1"/>
  <c r="AA138" i="1"/>
  <c r="BD139" i="4"/>
  <c r="X138" i="1"/>
  <c r="Y138" i="1"/>
  <c r="AY139" i="4"/>
  <c r="V138" i="1"/>
  <c r="W138" i="1"/>
  <c r="AT139" i="4"/>
  <c r="T138" i="1"/>
  <c r="U138" i="1"/>
  <c r="BI138" i="4"/>
  <c r="Z137" i="1"/>
  <c r="AA137" i="1"/>
  <c r="BD138" i="4"/>
  <c r="X137" i="1"/>
  <c r="Y137" i="1"/>
  <c r="AY138" i="4"/>
  <c r="V137" i="1"/>
  <c r="W137" i="1"/>
  <c r="AT138" i="4"/>
  <c r="T137" i="1"/>
  <c r="U137" i="1"/>
  <c r="BI137" i="4"/>
  <c r="Z136" i="1"/>
  <c r="AA136" i="1"/>
  <c r="BD137" i="4"/>
  <c r="X136" i="1"/>
  <c r="Y136" i="1"/>
  <c r="AY137" i="4"/>
  <c r="V136" i="1"/>
  <c r="W136" i="1"/>
  <c r="AT137" i="4"/>
  <c r="T136" i="1"/>
  <c r="U136" i="1"/>
  <c r="BI136" i="4"/>
  <c r="Z135" i="1"/>
  <c r="AA135" i="1"/>
  <c r="BD136" i="4"/>
  <c r="X135" i="1"/>
  <c r="Y135" i="1"/>
  <c r="AY136" i="4"/>
  <c r="V135" i="1"/>
  <c r="W135" i="1"/>
  <c r="AT136" i="4"/>
  <c r="T135" i="1"/>
  <c r="U135" i="1"/>
  <c r="BI135" i="4"/>
  <c r="Z134" i="1"/>
  <c r="AA134" i="1"/>
  <c r="BD135" i="4"/>
  <c r="X134" i="1"/>
  <c r="Y134" i="1"/>
  <c r="AY135" i="4"/>
  <c r="V134" i="1"/>
  <c r="W134" i="1"/>
  <c r="AT135" i="4"/>
  <c r="T134" i="1"/>
  <c r="U134" i="1"/>
  <c r="BI134" i="4"/>
  <c r="Z133" i="1"/>
  <c r="AA133" i="1"/>
  <c r="BD134" i="4"/>
  <c r="X133" i="1"/>
  <c r="Y133" i="1"/>
  <c r="AY134" i="4"/>
  <c r="V133" i="1"/>
  <c r="W133" i="1"/>
  <c r="AT134" i="4"/>
  <c r="T133" i="1"/>
  <c r="U133" i="1"/>
  <c r="BI133" i="4"/>
  <c r="Z132" i="1"/>
  <c r="AA132" i="1"/>
  <c r="BD133" i="4"/>
  <c r="X132" i="1"/>
  <c r="Y132" i="1"/>
  <c r="AY133" i="4"/>
  <c r="V132" i="1"/>
  <c r="W132" i="1"/>
  <c r="AT133" i="4"/>
  <c r="T132" i="1"/>
  <c r="U132" i="1"/>
  <c r="BI132" i="4"/>
  <c r="Z131" i="1"/>
  <c r="AA131" i="1"/>
  <c r="BD132" i="4"/>
  <c r="X131" i="1"/>
  <c r="Y131" i="1"/>
  <c r="AY132" i="4"/>
  <c r="V131" i="1"/>
  <c r="W131" i="1"/>
  <c r="AT132" i="4"/>
  <c r="T131" i="1"/>
  <c r="U131" i="1"/>
  <c r="BI131" i="4"/>
  <c r="Z130" i="1"/>
  <c r="AA130" i="1"/>
  <c r="BD131" i="4"/>
  <c r="X130" i="1"/>
  <c r="Y130" i="1"/>
  <c r="AY131" i="4"/>
  <c r="V130" i="1"/>
  <c r="W130" i="1"/>
  <c r="AT131" i="4"/>
  <c r="T130" i="1"/>
  <c r="U130" i="1"/>
  <c r="BI130" i="4"/>
  <c r="Z129" i="1"/>
  <c r="AA129" i="1"/>
  <c r="BD130" i="4"/>
  <c r="X129" i="1"/>
  <c r="Y129" i="1"/>
  <c r="AY130" i="4"/>
  <c r="V129" i="1"/>
  <c r="W129" i="1"/>
  <c r="AT130" i="4"/>
  <c r="T129" i="1"/>
  <c r="U129" i="1"/>
  <c r="BI129" i="4"/>
  <c r="Z128" i="1"/>
  <c r="AA128" i="1"/>
  <c r="BD129" i="4"/>
  <c r="X128" i="1"/>
  <c r="Y128" i="1"/>
  <c r="AY129" i="4"/>
  <c r="V128" i="1"/>
  <c r="W128" i="1"/>
  <c r="AT129" i="4"/>
  <c r="T128" i="1"/>
  <c r="U128" i="1"/>
  <c r="BI128" i="4"/>
  <c r="Z127" i="1"/>
  <c r="AA127" i="1"/>
  <c r="BD128" i="4"/>
  <c r="X127" i="1"/>
  <c r="Y127" i="1"/>
  <c r="AY128" i="4"/>
  <c r="V127" i="1"/>
  <c r="W127" i="1"/>
  <c r="AT128" i="4"/>
  <c r="T127" i="1"/>
  <c r="U127" i="1"/>
  <c r="BI127" i="4"/>
  <c r="Z126" i="1"/>
  <c r="AA126" i="1"/>
  <c r="BD127" i="4"/>
  <c r="X126" i="1"/>
  <c r="Y126" i="1"/>
  <c r="AY127" i="4"/>
  <c r="V126" i="1"/>
  <c r="W126" i="1"/>
  <c r="AT127" i="4"/>
  <c r="T126" i="1"/>
  <c r="U126" i="1"/>
  <c r="BI126" i="4"/>
  <c r="Z125" i="1"/>
  <c r="AA125" i="1"/>
  <c r="BD126" i="4"/>
  <c r="X125" i="1"/>
  <c r="Y125" i="1"/>
  <c r="AY126" i="4"/>
  <c r="V125" i="1"/>
  <c r="W125" i="1"/>
  <c r="AT126" i="4"/>
  <c r="T125" i="1"/>
  <c r="U125" i="1"/>
  <c r="BI125" i="4"/>
  <c r="Z124" i="1"/>
  <c r="AA124" i="1"/>
  <c r="BD125" i="4"/>
  <c r="X124" i="1"/>
  <c r="Y124" i="1"/>
  <c r="AY125" i="4"/>
  <c r="V124" i="1"/>
  <c r="W124" i="1"/>
  <c r="AT125" i="4"/>
  <c r="T124" i="1"/>
  <c r="U124" i="1"/>
  <c r="BI124" i="4"/>
  <c r="Z123" i="1"/>
  <c r="AA123" i="1"/>
  <c r="BD124" i="4"/>
  <c r="X123" i="1"/>
  <c r="Y123" i="1"/>
  <c r="AY124" i="4"/>
  <c r="V123" i="1"/>
  <c r="W123" i="1"/>
  <c r="AT124" i="4"/>
  <c r="T123" i="1"/>
  <c r="U123" i="1"/>
  <c r="BI123" i="4"/>
  <c r="Z122" i="1"/>
  <c r="AA122" i="1"/>
  <c r="BD123" i="4"/>
  <c r="X122" i="1"/>
  <c r="Y122" i="1"/>
  <c r="AY123" i="4"/>
  <c r="V122" i="1"/>
  <c r="W122" i="1"/>
  <c r="AT123" i="4"/>
  <c r="T122" i="1"/>
  <c r="U122" i="1"/>
  <c r="BI122" i="4"/>
  <c r="Z121" i="1"/>
  <c r="AA121" i="1"/>
  <c r="BD122" i="4"/>
  <c r="X121" i="1"/>
  <c r="Y121" i="1"/>
  <c r="AY122" i="4"/>
  <c r="V121" i="1"/>
  <c r="W121" i="1"/>
  <c r="AT122" i="4"/>
  <c r="T121" i="1"/>
  <c r="U121" i="1"/>
  <c r="BI121" i="4"/>
  <c r="Z120" i="1"/>
  <c r="AA120" i="1"/>
  <c r="BD121" i="4"/>
  <c r="X120" i="1"/>
  <c r="Y120" i="1"/>
  <c r="AY121" i="4"/>
  <c r="V120" i="1"/>
  <c r="W120" i="1"/>
  <c r="AT121" i="4"/>
  <c r="T120" i="1"/>
  <c r="U120" i="1"/>
  <c r="BI120" i="4"/>
  <c r="Z119" i="1"/>
  <c r="AA119" i="1"/>
  <c r="BD120" i="4"/>
  <c r="X119" i="1"/>
  <c r="Y119" i="1"/>
  <c r="AY120" i="4"/>
  <c r="V119" i="1"/>
  <c r="W119" i="1"/>
  <c r="AT120" i="4"/>
  <c r="T119" i="1"/>
  <c r="U119" i="1"/>
  <c r="BI119" i="4"/>
  <c r="Z118" i="1"/>
  <c r="AA118" i="1"/>
  <c r="BD119" i="4"/>
  <c r="X118" i="1"/>
  <c r="Y118" i="1"/>
  <c r="AY119" i="4"/>
  <c r="V118" i="1"/>
  <c r="W118" i="1"/>
  <c r="AT119" i="4"/>
  <c r="T118" i="1"/>
  <c r="U118" i="1"/>
  <c r="BI118" i="4"/>
  <c r="Z117" i="1"/>
  <c r="AA117" i="1"/>
  <c r="BD118" i="4"/>
  <c r="X117" i="1"/>
  <c r="Y117" i="1"/>
  <c r="AY118" i="4"/>
  <c r="V117" i="1"/>
  <c r="W117" i="1"/>
  <c r="AT118" i="4"/>
  <c r="T117" i="1"/>
  <c r="U117" i="1"/>
  <c r="BI117" i="4"/>
  <c r="Z116" i="1"/>
  <c r="AA116" i="1"/>
  <c r="BD117" i="4"/>
  <c r="X116" i="1"/>
  <c r="Y116" i="1"/>
  <c r="AY117" i="4"/>
  <c r="V116" i="1"/>
  <c r="W116" i="1"/>
  <c r="AT117" i="4"/>
  <c r="T116" i="1"/>
  <c r="U116" i="1"/>
  <c r="BI116" i="4"/>
  <c r="Z115" i="1"/>
  <c r="AA115" i="1"/>
  <c r="BD116" i="4"/>
  <c r="X115" i="1"/>
  <c r="Y115" i="1"/>
  <c r="AY116" i="4"/>
  <c r="V115" i="1"/>
  <c r="W115" i="1"/>
  <c r="AT116" i="4"/>
  <c r="T115" i="1"/>
  <c r="U115" i="1"/>
  <c r="BI115" i="4"/>
  <c r="Z114" i="1"/>
  <c r="AA114" i="1"/>
  <c r="BD115" i="4"/>
  <c r="X114" i="1"/>
  <c r="Y114" i="1"/>
  <c r="AY115" i="4"/>
  <c r="V114" i="1"/>
  <c r="W114" i="1"/>
  <c r="AT115" i="4"/>
  <c r="T114" i="1"/>
  <c r="U114" i="1"/>
  <c r="BI114" i="4"/>
  <c r="Z113" i="1"/>
  <c r="AA113" i="1"/>
  <c r="BD114" i="4"/>
  <c r="X113" i="1"/>
  <c r="Y113" i="1"/>
  <c r="AY114" i="4"/>
  <c r="V113" i="1"/>
  <c r="W113" i="1"/>
  <c r="AT114" i="4"/>
  <c r="T113" i="1"/>
  <c r="U113" i="1"/>
  <c r="BI113" i="4"/>
  <c r="Z112" i="1"/>
  <c r="AA112" i="1"/>
  <c r="BD113" i="4"/>
  <c r="X112" i="1"/>
  <c r="Y112" i="1"/>
  <c r="AY113" i="4"/>
  <c r="V112" i="1"/>
  <c r="W112" i="1"/>
  <c r="AT113" i="4"/>
  <c r="T112" i="1"/>
  <c r="U112" i="1"/>
  <c r="BI112" i="4"/>
  <c r="Z111" i="1"/>
  <c r="AA111" i="1"/>
  <c r="BD112" i="4"/>
  <c r="X111" i="1"/>
  <c r="Y111" i="1"/>
  <c r="AY112" i="4"/>
  <c r="V111" i="1"/>
  <c r="W111" i="1"/>
  <c r="AT112" i="4"/>
  <c r="T111" i="1"/>
  <c r="U111" i="1"/>
  <c r="BI111" i="4"/>
  <c r="Z110" i="1"/>
  <c r="AA110" i="1"/>
  <c r="BD111" i="4"/>
  <c r="X110" i="1"/>
  <c r="Y110" i="1"/>
  <c r="AY111" i="4"/>
  <c r="V110" i="1"/>
  <c r="W110" i="1"/>
  <c r="AT111" i="4"/>
  <c r="T110" i="1"/>
  <c r="U110" i="1"/>
  <c r="BI110" i="4"/>
  <c r="Z109" i="1"/>
  <c r="AA109" i="1"/>
  <c r="BD110" i="4"/>
  <c r="X109" i="1"/>
  <c r="Y109" i="1"/>
  <c r="AY110" i="4"/>
  <c r="V109" i="1"/>
  <c r="W109" i="1"/>
  <c r="AT110" i="4"/>
  <c r="T109" i="1"/>
  <c r="U109" i="1"/>
  <c r="BI109" i="4"/>
  <c r="Z108" i="1"/>
  <c r="AA108" i="1"/>
  <c r="BD109" i="4"/>
  <c r="X108" i="1"/>
  <c r="Y108" i="1"/>
  <c r="AY109" i="4"/>
  <c r="V108" i="1"/>
  <c r="W108" i="1"/>
  <c r="AT109" i="4"/>
  <c r="T108" i="1"/>
  <c r="U108" i="1"/>
  <c r="BI108" i="4"/>
  <c r="Z107" i="1"/>
  <c r="AA107" i="1"/>
  <c r="BD108" i="4"/>
  <c r="X107" i="1"/>
  <c r="Y107" i="1"/>
  <c r="AY108" i="4"/>
  <c r="V107" i="1"/>
  <c r="W107" i="1"/>
  <c r="AT108" i="4"/>
  <c r="T107" i="1"/>
  <c r="U107" i="1"/>
  <c r="BI107" i="4"/>
  <c r="Z106" i="1"/>
  <c r="AA106" i="1"/>
  <c r="BD107" i="4"/>
  <c r="X106" i="1"/>
  <c r="Y106" i="1"/>
  <c r="AY107" i="4"/>
  <c r="V106" i="1"/>
  <c r="W106" i="1"/>
  <c r="AT107" i="4"/>
  <c r="T106" i="1"/>
  <c r="U106" i="1"/>
  <c r="BI106" i="4"/>
  <c r="Z105" i="1"/>
  <c r="AA105" i="1"/>
  <c r="BD106" i="4"/>
  <c r="X105" i="1"/>
  <c r="Y105" i="1"/>
  <c r="AY106" i="4"/>
  <c r="V105" i="1"/>
  <c r="W105" i="1"/>
  <c r="AT106" i="4"/>
  <c r="T105" i="1"/>
  <c r="U105" i="1"/>
  <c r="BI105" i="4"/>
  <c r="Z104" i="1"/>
  <c r="AA104" i="1"/>
  <c r="BD105" i="4"/>
  <c r="X104" i="1"/>
  <c r="Y104" i="1"/>
  <c r="AY105" i="4"/>
  <c r="V104" i="1"/>
  <c r="W104" i="1"/>
  <c r="AT105" i="4"/>
  <c r="T104" i="1"/>
  <c r="U104" i="1"/>
  <c r="BI104" i="4"/>
  <c r="Z103" i="1"/>
  <c r="AA103" i="1"/>
  <c r="BD104" i="4"/>
  <c r="X103" i="1"/>
  <c r="Y103" i="1"/>
  <c r="AY104" i="4"/>
  <c r="V103" i="1"/>
  <c r="W103" i="1"/>
  <c r="AT104" i="4"/>
  <c r="T103" i="1"/>
  <c r="U103" i="1"/>
  <c r="BI103" i="4"/>
  <c r="Z102" i="1"/>
  <c r="AA102" i="1"/>
  <c r="BD103" i="4"/>
  <c r="X102" i="1"/>
  <c r="Y102" i="1"/>
  <c r="AY103" i="4"/>
  <c r="V102" i="1"/>
  <c r="W102" i="1"/>
  <c r="AT103" i="4"/>
  <c r="T102" i="1"/>
  <c r="U102" i="1"/>
  <c r="BI102" i="4"/>
  <c r="Z101" i="1"/>
  <c r="AA101" i="1"/>
  <c r="BD102" i="4"/>
  <c r="X101" i="1"/>
  <c r="Y101" i="1"/>
  <c r="AY102" i="4"/>
  <c r="V101" i="1"/>
  <c r="W101" i="1"/>
  <c r="AT102" i="4"/>
  <c r="T101" i="1"/>
  <c r="U101" i="1"/>
  <c r="BI101" i="4"/>
  <c r="Z100" i="1"/>
  <c r="AA100" i="1"/>
  <c r="BD101" i="4"/>
  <c r="X100" i="1"/>
  <c r="Y100" i="1"/>
  <c r="AY101" i="4"/>
  <c r="V100" i="1"/>
  <c r="W100" i="1"/>
  <c r="AT101" i="4"/>
  <c r="T100" i="1"/>
  <c r="U100" i="1"/>
  <c r="BI100" i="4"/>
  <c r="Z99" i="1"/>
  <c r="AA99" i="1"/>
  <c r="BD100" i="4"/>
  <c r="X99" i="1"/>
  <c r="Y99" i="1"/>
  <c r="AY100" i="4"/>
  <c r="V99" i="1"/>
  <c r="W99" i="1"/>
  <c r="AT100" i="4"/>
  <c r="T99" i="1"/>
  <c r="U99" i="1"/>
  <c r="BI99" i="4"/>
  <c r="Z98" i="1"/>
  <c r="AA98" i="1"/>
  <c r="BD99" i="4"/>
  <c r="X98" i="1"/>
  <c r="Y98" i="1"/>
  <c r="AY99" i="4"/>
  <c r="V98" i="1"/>
  <c r="W98" i="1"/>
  <c r="AT99" i="4"/>
  <c r="T98" i="1"/>
  <c r="U98" i="1"/>
  <c r="BI98" i="4"/>
  <c r="Z97" i="1"/>
  <c r="AA97" i="1"/>
  <c r="BD98" i="4"/>
  <c r="X97" i="1"/>
  <c r="Y97" i="1"/>
  <c r="AY98" i="4"/>
  <c r="V97" i="1"/>
  <c r="W97" i="1"/>
  <c r="AT98" i="4"/>
  <c r="T97" i="1"/>
  <c r="U97" i="1"/>
  <c r="BI97" i="4"/>
  <c r="Z96" i="1"/>
  <c r="AA96" i="1"/>
  <c r="BD97" i="4"/>
  <c r="X96" i="1"/>
  <c r="Y96" i="1"/>
  <c r="AY97" i="4"/>
  <c r="V96" i="1"/>
  <c r="W96" i="1"/>
  <c r="AT97" i="4"/>
  <c r="T96" i="1"/>
  <c r="U96" i="1"/>
  <c r="BI96" i="4"/>
  <c r="Z95" i="1"/>
  <c r="AA95" i="1"/>
  <c r="BD96" i="4"/>
  <c r="X95" i="1"/>
  <c r="Y95" i="1"/>
  <c r="AY96" i="4"/>
  <c r="V95" i="1"/>
  <c r="W95" i="1"/>
  <c r="AT96" i="4"/>
  <c r="T95" i="1"/>
  <c r="U95" i="1"/>
  <c r="BI95" i="4"/>
  <c r="Z94" i="1"/>
  <c r="AA94" i="1"/>
  <c r="BD95" i="4"/>
  <c r="X94" i="1"/>
  <c r="Y94" i="1"/>
  <c r="AY95" i="4"/>
  <c r="V94" i="1"/>
  <c r="W94" i="1"/>
  <c r="AT95" i="4"/>
  <c r="T94" i="1"/>
  <c r="U94" i="1"/>
  <c r="BI94" i="4"/>
  <c r="Z93" i="1"/>
  <c r="AA93" i="1"/>
  <c r="BD94" i="4"/>
  <c r="X93" i="1"/>
  <c r="Y93" i="1"/>
  <c r="AY94" i="4"/>
  <c r="V93" i="1"/>
  <c r="W93" i="1"/>
  <c r="AT94" i="4"/>
  <c r="T93" i="1"/>
  <c r="U93" i="1"/>
  <c r="BI93" i="4"/>
  <c r="Z92" i="1"/>
  <c r="AA92" i="1"/>
  <c r="BD93" i="4"/>
  <c r="X92" i="1"/>
  <c r="Y92" i="1"/>
  <c r="AY93" i="4"/>
  <c r="V92" i="1"/>
  <c r="W92" i="1"/>
  <c r="AT93" i="4"/>
  <c r="T92" i="1"/>
  <c r="U92" i="1"/>
  <c r="BI92" i="4"/>
  <c r="Z91" i="1"/>
  <c r="AA91" i="1"/>
  <c r="BD92" i="4"/>
  <c r="X91" i="1"/>
  <c r="Y91" i="1"/>
  <c r="AY92" i="4"/>
  <c r="V91" i="1"/>
  <c r="W91" i="1"/>
  <c r="AT92" i="4"/>
  <c r="T91" i="1"/>
  <c r="U91" i="1"/>
  <c r="BI91" i="4"/>
  <c r="Z90" i="1"/>
  <c r="AA90" i="1"/>
  <c r="BD91" i="4"/>
  <c r="X90" i="1"/>
  <c r="Y90" i="1"/>
  <c r="AY91" i="4"/>
  <c r="V90" i="1"/>
  <c r="W90" i="1"/>
  <c r="AT91" i="4"/>
  <c r="T90" i="1"/>
  <c r="U90" i="1"/>
  <c r="BI90" i="4"/>
  <c r="Z89" i="1"/>
  <c r="AA89" i="1"/>
  <c r="BD90" i="4"/>
  <c r="X89" i="1"/>
  <c r="Y89" i="1"/>
  <c r="AY90" i="4"/>
  <c r="V89" i="1"/>
  <c r="W89" i="1"/>
  <c r="AT90" i="4"/>
  <c r="T89" i="1"/>
  <c r="U89" i="1"/>
  <c r="BI89" i="4"/>
  <c r="Z88" i="1"/>
  <c r="AA88" i="1"/>
  <c r="BD89" i="4"/>
  <c r="X88" i="1"/>
  <c r="Y88" i="1"/>
  <c r="AY89" i="4"/>
  <c r="V88" i="1"/>
  <c r="W88" i="1"/>
  <c r="AT89" i="4"/>
  <c r="T88" i="1"/>
  <c r="U88" i="1"/>
  <c r="BI88" i="4"/>
  <c r="Z87" i="1"/>
  <c r="AA87" i="1"/>
  <c r="BD88" i="4"/>
  <c r="X87" i="1"/>
  <c r="Y87" i="1"/>
  <c r="AY88" i="4"/>
  <c r="V87" i="1"/>
  <c r="W87" i="1"/>
  <c r="AT88" i="4"/>
  <c r="T87" i="1"/>
  <c r="U87" i="1"/>
  <c r="BI87" i="4"/>
  <c r="Z86" i="1"/>
  <c r="AA86" i="1"/>
  <c r="BD87" i="4"/>
  <c r="X86" i="1"/>
  <c r="Y86" i="1"/>
  <c r="AY87" i="4"/>
  <c r="V86" i="1"/>
  <c r="W86" i="1"/>
  <c r="AT87" i="4"/>
  <c r="T86" i="1"/>
  <c r="U86" i="1"/>
  <c r="BI86" i="4"/>
  <c r="Z85" i="1"/>
  <c r="AA85" i="1"/>
  <c r="BD86" i="4"/>
  <c r="X85" i="1"/>
  <c r="Y85" i="1"/>
  <c r="AY86" i="4"/>
  <c r="V85" i="1"/>
  <c r="W85" i="1"/>
  <c r="AT86" i="4"/>
  <c r="T85" i="1"/>
  <c r="U85" i="1"/>
  <c r="BI85" i="4"/>
  <c r="Z84" i="1"/>
  <c r="AA84" i="1"/>
  <c r="BD85" i="4"/>
  <c r="X84" i="1"/>
  <c r="Y84" i="1"/>
  <c r="AY85" i="4"/>
  <c r="V84" i="1"/>
  <c r="W84" i="1"/>
  <c r="AT85" i="4"/>
  <c r="T84" i="1"/>
  <c r="U84" i="1"/>
  <c r="BI84" i="4"/>
  <c r="Z83" i="1"/>
  <c r="AA83" i="1"/>
  <c r="BD84" i="4"/>
  <c r="X83" i="1"/>
  <c r="Y83" i="1"/>
  <c r="AY84" i="4"/>
  <c r="V83" i="1"/>
  <c r="W83" i="1"/>
  <c r="AT84" i="4"/>
  <c r="T83" i="1"/>
  <c r="U83" i="1"/>
  <c r="BI83" i="4"/>
  <c r="Z82" i="1"/>
  <c r="AA82" i="1"/>
  <c r="BD83" i="4"/>
  <c r="X82" i="1"/>
  <c r="Y82" i="1"/>
  <c r="AY83" i="4"/>
  <c r="V82" i="1"/>
  <c r="W82" i="1"/>
  <c r="AT83" i="4"/>
  <c r="T82" i="1"/>
  <c r="U82" i="1"/>
  <c r="BI82" i="4"/>
  <c r="Z81" i="1"/>
  <c r="AA81" i="1"/>
  <c r="BD82" i="4"/>
  <c r="X81" i="1"/>
  <c r="Y81" i="1"/>
  <c r="AY82" i="4"/>
  <c r="V81" i="1"/>
  <c r="W81" i="1"/>
  <c r="AT82" i="4"/>
  <c r="T81" i="1"/>
  <c r="U81" i="1"/>
  <c r="BI81" i="4"/>
  <c r="Z80" i="1"/>
  <c r="AA80" i="1"/>
  <c r="BD81" i="4"/>
  <c r="X80" i="1"/>
  <c r="Y80" i="1"/>
  <c r="AY81" i="4"/>
  <c r="V80" i="1"/>
  <c r="W80" i="1"/>
  <c r="AT81" i="4"/>
  <c r="T80" i="1"/>
  <c r="U80" i="1"/>
  <c r="BI80" i="4"/>
  <c r="Z79" i="1"/>
  <c r="AA79" i="1"/>
  <c r="BD80" i="4"/>
  <c r="X79" i="1"/>
  <c r="Y79" i="1"/>
  <c r="AY80" i="4"/>
  <c r="V79" i="1"/>
  <c r="W79" i="1"/>
  <c r="AT80" i="4"/>
  <c r="T79" i="1"/>
  <c r="U79" i="1"/>
  <c r="BI79" i="4"/>
  <c r="Z78" i="1"/>
  <c r="AA78" i="1"/>
  <c r="BD79" i="4"/>
  <c r="X78" i="1"/>
  <c r="Y78" i="1"/>
  <c r="AY79" i="4"/>
  <c r="V78" i="1"/>
  <c r="W78" i="1"/>
  <c r="AT79" i="4"/>
  <c r="T78" i="1"/>
  <c r="U78" i="1"/>
  <c r="BI78" i="4"/>
  <c r="Z77" i="1"/>
  <c r="AA77" i="1"/>
  <c r="BD78" i="4"/>
  <c r="X77" i="1"/>
  <c r="Y77" i="1"/>
  <c r="AY78" i="4"/>
  <c r="V77" i="1"/>
  <c r="W77" i="1"/>
  <c r="AT78" i="4"/>
  <c r="T77" i="1"/>
  <c r="U77" i="1"/>
  <c r="BI77" i="4"/>
  <c r="Z76" i="1"/>
  <c r="AA76" i="1"/>
  <c r="BD77" i="4"/>
  <c r="X76" i="1"/>
  <c r="Y76" i="1"/>
  <c r="AY77" i="4"/>
  <c r="V76" i="1"/>
  <c r="W76" i="1"/>
  <c r="AT77" i="4"/>
  <c r="T76" i="1"/>
  <c r="U76" i="1"/>
  <c r="BI76" i="4"/>
  <c r="Z75" i="1"/>
  <c r="AA75" i="1"/>
  <c r="BD76" i="4"/>
  <c r="X75" i="1"/>
  <c r="Y75" i="1"/>
  <c r="AY76" i="4"/>
  <c r="V75" i="1"/>
  <c r="W75" i="1"/>
  <c r="AT76" i="4"/>
  <c r="T75" i="1"/>
  <c r="U75" i="1"/>
  <c r="BI75" i="4"/>
  <c r="Z74" i="1"/>
  <c r="AA74" i="1"/>
  <c r="BD75" i="4"/>
  <c r="X74" i="1"/>
  <c r="Y74" i="1"/>
  <c r="AY75" i="4"/>
  <c r="V74" i="1"/>
  <c r="W74" i="1"/>
  <c r="AT75" i="4"/>
  <c r="T74" i="1"/>
  <c r="U74" i="1"/>
  <c r="BI74" i="4"/>
  <c r="Z73" i="1"/>
  <c r="AA73" i="1"/>
  <c r="BD74" i="4"/>
  <c r="X73" i="1"/>
  <c r="Y73" i="1"/>
  <c r="AY74" i="4"/>
  <c r="V73" i="1"/>
  <c r="W73" i="1"/>
  <c r="AT74" i="4"/>
  <c r="T73" i="1"/>
  <c r="U73" i="1"/>
  <c r="BI73" i="4"/>
  <c r="Z72" i="1"/>
  <c r="AA72" i="1"/>
  <c r="BD73" i="4"/>
  <c r="X72" i="1"/>
  <c r="Y72" i="1"/>
  <c r="AY73" i="4"/>
  <c r="V72" i="1"/>
  <c r="W72" i="1"/>
  <c r="AT73" i="4"/>
  <c r="T72" i="1"/>
  <c r="U72" i="1"/>
  <c r="BI72" i="4"/>
  <c r="Z71" i="1"/>
  <c r="AA71" i="1"/>
  <c r="BD72" i="4"/>
  <c r="X71" i="1"/>
  <c r="Y71" i="1"/>
  <c r="AT72" i="4"/>
  <c r="T71" i="1"/>
  <c r="U71" i="1"/>
  <c r="BI71" i="4"/>
  <c r="Z70" i="1"/>
  <c r="AA70" i="1"/>
  <c r="BD71" i="4"/>
  <c r="X70" i="1"/>
  <c r="Y70" i="1"/>
  <c r="AY71" i="4"/>
  <c r="V70" i="1"/>
  <c r="W70" i="1"/>
  <c r="AT71" i="4"/>
  <c r="T70" i="1"/>
  <c r="U70" i="1"/>
  <c r="BI70" i="4"/>
  <c r="Z69" i="1"/>
  <c r="AA69" i="1"/>
  <c r="BD70" i="4"/>
  <c r="X69" i="1"/>
  <c r="Y69" i="1"/>
  <c r="AY70" i="4"/>
  <c r="V69" i="1"/>
  <c r="W69" i="1"/>
  <c r="AT70" i="4"/>
  <c r="T69" i="1"/>
  <c r="U69" i="1"/>
  <c r="BI69" i="4"/>
  <c r="Z68" i="1"/>
  <c r="AA68" i="1"/>
  <c r="BD69" i="4"/>
  <c r="X68" i="1"/>
  <c r="Y68" i="1"/>
  <c r="AY69" i="4"/>
  <c r="V68" i="1"/>
  <c r="W68" i="1"/>
  <c r="AT69" i="4"/>
  <c r="T68" i="1"/>
  <c r="U68" i="1"/>
  <c r="BI68" i="4"/>
  <c r="Z67" i="1"/>
  <c r="AA67" i="1"/>
  <c r="BD68" i="4"/>
  <c r="X67" i="1"/>
  <c r="Y67" i="1"/>
  <c r="AY68" i="4"/>
  <c r="V67" i="1"/>
  <c r="W67" i="1"/>
  <c r="AT68" i="4"/>
  <c r="T67" i="1"/>
  <c r="U67" i="1"/>
  <c r="BI67" i="4"/>
  <c r="Z66" i="1"/>
  <c r="AA66" i="1"/>
  <c r="BD67" i="4"/>
  <c r="X66" i="1"/>
  <c r="Y66" i="1"/>
  <c r="AY67" i="4"/>
  <c r="V66" i="1"/>
  <c r="W66" i="1"/>
  <c r="AT67" i="4"/>
  <c r="T66" i="1"/>
  <c r="U66" i="1"/>
  <c r="BI66" i="4"/>
  <c r="Z65" i="1"/>
  <c r="AA65" i="1"/>
  <c r="BD66" i="4"/>
  <c r="X65" i="1"/>
  <c r="Y65" i="1"/>
  <c r="AT66" i="4"/>
  <c r="T65" i="1"/>
  <c r="U65" i="1"/>
  <c r="BD65" i="4"/>
  <c r="X64" i="1"/>
  <c r="Y64" i="1"/>
  <c r="AY65" i="4"/>
  <c r="V64" i="1"/>
  <c r="W64" i="1"/>
  <c r="AT65" i="4"/>
  <c r="T64" i="1"/>
  <c r="U64" i="1"/>
  <c r="BI64" i="4"/>
  <c r="Z63" i="1"/>
  <c r="AA63" i="1"/>
  <c r="BD64" i="4"/>
  <c r="X63" i="1"/>
  <c r="Y63" i="1"/>
  <c r="AY64" i="4"/>
  <c r="V63" i="1"/>
  <c r="W63" i="1"/>
  <c r="AT64" i="4"/>
  <c r="T63" i="1"/>
  <c r="U63" i="1"/>
  <c r="BI63" i="4"/>
  <c r="Z62" i="1"/>
  <c r="AA62" i="1"/>
  <c r="BD63" i="4"/>
  <c r="X62" i="1"/>
  <c r="Y62" i="1"/>
  <c r="AY63" i="4"/>
  <c r="V62" i="1"/>
  <c r="W62" i="1"/>
  <c r="AT63" i="4"/>
  <c r="T62" i="1"/>
  <c r="U62" i="1"/>
  <c r="BI62" i="4"/>
  <c r="Z61" i="1"/>
  <c r="AA61" i="1"/>
  <c r="BD62" i="4"/>
  <c r="X61" i="1"/>
  <c r="Y61" i="1"/>
  <c r="AY62" i="4"/>
  <c r="V61" i="1"/>
  <c r="W61" i="1"/>
  <c r="AT62" i="4"/>
  <c r="T61" i="1"/>
  <c r="U61" i="1"/>
  <c r="BI61" i="4"/>
  <c r="Z60" i="1"/>
  <c r="AA60" i="1"/>
  <c r="BD61" i="4"/>
  <c r="X60" i="1"/>
  <c r="Y60" i="1"/>
  <c r="AY61" i="4"/>
  <c r="V60" i="1"/>
  <c r="W60" i="1"/>
  <c r="AT61" i="4"/>
  <c r="T60" i="1"/>
  <c r="U60" i="1"/>
  <c r="BI60" i="4"/>
  <c r="Z59" i="1"/>
  <c r="AA59" i="1"/>
  <c r="BD60" i="4"/>
  <c r="X59" i="1"/>
  <c r="Y59" i="1"/>
  <c r="AY60" i="4"/>
  <c r="V59" i="1"/>
  <c r="W59" i="1"/>
  <c r="AT60" i="4"/>
  <c r="T59" i="1"/>
  <c r="U59" i="1"/>
  <c r="BI59" i="4"/>
  <c r="Z58" i="1"/>
  <c r="AA58" i="1"/>
  <c r="BD59" i="4"/>
  <c r="X58" i="1"/>
  <c r="Y58" i="1"/>
  <c r="AT59" i="4"/>
  <c r="T58" i="1"/>
  <c r="U58" i="1"/>
  <c r="BI58" i="4"/>
  <c r="Z57" i="1"/>
  <c r="AA57" i="1"/>
  <c r="BD58" i="4"/>
  <c r="X57" i="1"/>
  <c r="Y57" i="1"/>
  <c r="AY58" i="4"/>
  <c r="V57" i="1"/>
  <c r="W57" i="1"/>
  <c r="AT58" i="4"/>
  <c r="T57" i="1"/>
  <c r="U57" i="1"/>
  <c r="BI57" i="4"/>
  <c r="Z56" i="1"/>
  <c r="AA56" i="1"/>
  <c r="BD57" i="4"/>
  <c r="X56" i="1"/>
  <c r="Y56" i="1"/>
  <c r="AY57" i="4"/>
  <c r="V56" i="1"/>
  <c r="W56" i="1"/>
  <c r="AT57" i="4"/>
  <c r="T56" i="1"/>
  <c r="U56" i="1"/>
  <c r="BI56" i="4"/>
  <c r="Z55" i="1"/>
  <c r="AA55" i="1"/>
  <c r="BD56" i="4"/>
  <c r="X55" i="1"/>
  <c r="Y55" i="1"/>
  <c r="AY56" i="4"/>
  <c r="V55" i="1"/>
  <c r="W55" i="1"/>
  <c r="AT56" i="4"/>
  <c r="T55" i="1"/>
  <c r="U55" i="1"/>
  <c r="BI55" i="4"/>
  <c r="Z54" i="1"/>
  <c r="AA54" i="1"/>
  <c r="BD55" i="4"/>
  <c r="X54" i="1"/>
  <c r="Y54" i="1"/>
  <c r="AY55" i="4"/>
  <c r="V54" i="1"/>
  <c r="W54" i="1"/>
  <c r="AT55" i="4"/>
  <c r="T54" i="1"/>
  <c r="U54" i="1"/>
  <c r="BI54" i="4"/>
  <c r="Z53" i="1"/>
  <c r="AA53" i="1"/>
  <c r="BD54" i="4"/>
  <c r="X53" i="1"/>
  <c r="Y53" i="1"/>
  <c r="AY54" i="4"/>
  <c r="V53" i="1"/>
  <c r="W53" i="1"/>
  <c r="AT54" i="4"/>
  <c r="T53" i="1"/>
  <c r="U53" i="1"/>
  <c r="BI53" i="4"/>
  <c r="Z52" i="1"/>
  <c r="AA52" i="1"/>
  <c r="BD53" i="4"/>
  <c r="X52" i="1"/>
  <c r="Y52" i="1"/>
  <c r="AY53" i="4"/>
  <c r="V52" i="1"/>
  <c r="W52" i="1"/>
  <c r="AT53" i="4"/>
  <c r="T52" i="1"/>
  <c r="U52" i="1"/>
  <c r="BI52" i="4"/>
  <c r="Z51" i="1"/>
  <c r="AA51" i="1"/>
  <c r="BD52" i="4"/>
  <c r="X51" i="1"/>
  <c r="Y51" i="1"/>
  <c r="AY52" i="4"/>
  <c r="V51" i="1"/>
  <c r="W51" i="1"/>
  <c r="AT52" i="4"/>
  <c r="T51" i="1"/>
  <c r="U51" i="1"/>
  <c r="BI51" i="4"/>
  <c r="Z50" i="1"/>
  <c r="AA50" i="1"/>
  <c r="BD51" i="4"/>
  <c r="X50" i="1"/>
  <c r="Y50" i="1"/>
  <c r="AY51" i="4"/>
  <c r="V50" i="1"/>
  <c r="W50" i="1"/>
  <c r="AT51" i="4"/>
  <c r="T50" i="1"/>
  <c r="U50" i="1"/>
  <c r="BI50" i="4"/>
  <c r="Z49" i="1"/>
  <c r="AA49" i="1"/>
  <c r="BD50" i="4"/>
  <c r="X49" i="1"/>
  <c r="Y49" i="1"/>
  <c r="AY50" i="4"/>
  <c r="V49" i="1"/>
  <c r="W49" i="1"/>
  <c r="AT50" i="4"/>
  <c r="T49" i="1"/>
  <c r="U49" i="1"/>
  <c r="BD49" i="4"/>
  <c r="X48" i="1"/>
  <c r="Y48" i="1"/>
  <c r="AY49" i="4"/>
  <c r="V48" i="1"/>
  <c r="W48" i="1"/>
  <c r="AT49" i="4"/>
  <c r="T48" i="1"/>
  <c r="U48" i="1"/>
  <c r="BI48" i="4"/>
  <c r="Z47" i="1"/>
  <c r="AA47" i="1"/>
  <c r="BD48" i="4"/>
  <c r="X47" i="1"/>
  <c r="Y47" i="1"/>
  <c r="AY48" i="4"/>
  <c r="V47" i="1"/>
  <c r="W47" i="1"/>
  <c r="AT48" i="4"/>
  <c r="T47" i="1"/>
  <c r="U47" i="1"/>
  <c r="BI47" i="4"/>
  <c r="Z46" i="1"/>
  <c r="AA46" i="1"/>
  <c r="BD47" i="4"/>
  <c r="X46" i="1"/>
  <c r="Y46" i="1"/>
  <c r="AT47" i="4"/>
  <c r="T46" i="1"/>
  <c r="U46" i="1"/>
  <c r="BI46" i="4"/>
  <c r="Z45" i="1"/>
  <c r="AA45" i="1"/>
  <c r="BD46" i="4"/>
  <c r="X45" i="1"/>
  <c r="Y45" i="1"/>
  <c r="AY46" i="4"/>
  <c r="V45" i="1"/>
  <c r="W45" i="1"/>
  <c r="AT46" i="4"/>
  <c r="T45" i="1"/>
  <c r="U45" i="1"/>
  <c r="BI45" i="4"/>
  <c r="Z44" i="1"/>
  <c r="AA44" i="1"/>
  <c r="BD45" i="4"/>
  <c r="X44" i="1"/>
  <c r="Y44" i="1"/>
  <c r="AY45" i="4"/>
  <c r="V44" i="1"/>
  <c r="W44" i="1"/>
  <c r="AT45" i="4"/>
  <c r="T44" i="1"/>
  <c r="U44" i="1"/>
  <c r="BI44" i="4"/>
  <c r="Z43" i="1"/>
  <c r="AA43" i="1"/>
  <c r="BD44" i="4"/>
  <c r="X43" i="1"/>
  <c r="Y43" i="1"/>
  <c r="AY44" i="4"/>
  <c r="V43" i="1"/>
  <c r="W43" i="1"/>
  <c r="AT44" i="4"/>
  <c r="T43" i="1"/>
  <c r="U43" i="1"/>
  <c r="BI43" i="4"/>
  <c r="Z42" i="1"/>
  <c r="AA42" i="1"/>
  <c r="BD43" i="4"/>
  <c r="X42" i="1"/>
  <c r="Y42" i="1"/>
  <c r="AY43" i="4"/>
  <c r="V42" i="1"/>
  <c r="W42" i="1"/>
  <c r="AT43" i="4"/>
  <c r="T42" i="1"/>
  <c r="U42" i="1"/>
  <c r="BI42" i="4"/>
  <c r="Z41" i="1"/>
  <c r="AA41" i="1"/>
  <c r="BD42" i="4"/>
  <c r="X41" i="1"/>
  <c r="Y41" i="1"/>
  <c r="AY42" i="4"/>
  <c r="V41" i="1"/>
  <c r="W41" i="1"/>
  <c r="AT42" i="4"/>
  <c r="T41" i="1"/>
  <c r="U41" i="1"/>
  <c r="BI41" i="4"/>
  <c r="Z40" i="1"/>
  <c r="AA40" i="1"/>
  <c r="BD41" i="4"/>
  <c r="X40" i="1"/>
  <c r="Y40" i="1"/>
  <c r="AY41" i="4"/>
  <c r="V40" i="1"/>
  <c r="W40" i="1"/>
  <c r="AT41" i="4"/>
  <c r="T40" i="1"/>
  <c r="U40" i="1"/>
  <c r="BI40" i="4"/>
  <c r="Z39" i="1"/>
  <c r="AA39" i="1"/>
  <c r="BD40" i="4"/>
  <c r="X39" i="1"/>
  <c r="Y39" i="1"/>
  <c r="AT40" i="4"/>
  <c r="T39" i="1"/>
  <c r="U39" i="1"/>
  <c r="BI39" i="4"/>
  <c r="Z38" i="1"/>
  <c r="AA38" i="1"/>
  <c r="BD39" i="4"/>
  <c r="X38" i="1"/>
  <c r="Y38" i="1"/>
  <c r="AY39" i="4"/>
  <c r="V38" i="1"/>
  <c r="W38" i="1"/>
  <c r="AT39" i="4"/>
  <c r="T38" i="1"/>
  <c r="U38" i="1"/>
  <c r="BI38" i="4"/>
  <c r="Z37" i="1"/>
  <c r="AA37" i="1"/>
  <c r="BD38" i="4"/>
  <c r="X37" i="1"/>
  <c r="Y37" i="1"/>
  <c r="AY38" i="4"/>
  <c r="V37" i="1"/>
  <c r="W37" i="1"/>
  <c r="AT38" i="4"/>
  <c r="T37" i="1"/>
  <c r="U37" i="1"/>
  <c r="BI37" i="4"/>
  <c r="Z36" i="1"/>
  <c r="AA36" i="1"/>
  <c r="BD37" i="4"/>
  <c r="X36" i="1"/>
  <c r="Y36" i="1"/>
  <c r="AY37" i="4"/>
  <c r="V36" i="1"/>
  <c r="W36" i="1"/>
  <c r="AT37" i="4"/>
  <c r="T36" i="1"/>
  <c r="U36" i="1"/>
  <c r="BI36" i="4"/>
  <c r="Z35" i="1"/>
  <c r="AA35" i="1"/>
  <c r="BD36" i="4"/>
  <c r="X35" i="1"/>
  <c r="Y35" i="1"/>
  <c r="AY36" i="4"/>
  <c r="V35" i="1"/>
  <c r="W35" i="1"/>
  <c r="AT36" i="4"/>
  <c r="T35" i="1"/>
  <c r="U35" i="1"/>
  <c r="BI35" i="4"/>
  <c r="Z34" i="1"/>
  <c r="AA34" i="1"/>
  <c r="BD35" i="4"/>
  <c r="X34" i="1"/>
  <c r="Y34" i="1"/>
  <c r="AY35" i="4"/>
  <c r="V34" i="1"/>
  <c r="W34" i="1"/>
  <c r="AT35" i="4"/>
  <c r="T34" i="1"/>
  <c r="U34" i="1"/>
  <c r="BI34" i="4"/>
  <c r="Z33" i="1"/>
  <c r="AA33" i="1"/>
  <c r="BD34" i="4"/>
  <c r="X33" i="1"/>
  <c r="Y33" i="1"/>
  <c r="AT34" i="4"/>
  <c r="T33" i="1"/>
  <c r="U33" i="1"/>
  <c r="BI33" i="4"/>
  <c r="Z32" i="1"/>
  <c r="AA32" i="1"/>
  <c r="BD33" i="4"/>
  <c r="X32" i="1"/>
  <c r="Y32" i="1"/>
  <c r="AY33" i="4"/>
  <c r="V32" i="1"/>
  <c r="W32" i="1"/>
  <c r="BI32" i="4"/>
  <c r="Z31" i="1"/>
  <c r="AA31" i="1"/>
  <c r="BD32" i="4"/>
  <c r="X31" i="1"/>
  <c r="Y31" i="1"/>
  <c r="AY32" i="4"/>
  <c r="V31" i="1"/>
  <c r="W31" i="1"/>
  <c r="AT32" i="4"/>
  <c r="T31" i="1"/>
  <c r="U31" i="1"/>
  <c r="BI31" i="4"/>
  <c r="Z30" i="1"/>
  <c r="AA30" i="1"/>
  <c r="BD31" i="4"/>
  <c r="X30" i="1"/>
  <c r="Y30" i="1"/>
  <c r="AY31" i="4"/>
  <c r="V30" i="1"/>
  <c r="W30" i="1"/>
  <c r="AT31" i="4"/>
  <c r="T30" i="1"/>
  <c r="U30" i="1"/>
  <c r="BI30" i="4"/>
  <c r="Z29" i="1"/>
  <c r="AA29" i="1"/>
  <c r="BD30" i="4"/>
  <c r="X29" i="1"/>
  <c r="Y29" i="1"/>
  <c r="AT30" i="4"/>
  <c r="T29" i="1"/>
  <c r="U29" i="1"/>
  <c r="BI29" i="4"/>
  <c r="Z28" i="1"/>
  <c r="AA28" i="1"/>
  <c r="BD29" i="4"/>
  <c r="X28" i="1"/>
  <c r="Y28" i="1"/>
  <c r="AY29" i="4"/>
  <c r="V28" i="1"/>
  <c r="W28" i="1"/>
  <c r="BI28" i="4"/>
  <c r="Z27" i="1"/>
  <c r="AA27" i="1"/>
  <c r="BD28" i="4"/>
  <c r="X27" i="1"/>
  <c r="Y27" i="1"/>
  <c r="AY28" i="4"/>
  <c r="V27" i="1"/>
  <c r="W27" i="1"/>
  <c r="AT28" i="4"/>
  <c r="T27" i="1"/>
  <c r="U27" i="1"/>
  <c r="BI27" i="4"/>
  <c r="Z26" i="1"/>
  <c r="AA26" i="1"/>
  <c r="BD27" i="4"/>
  <c r="X26" i="1"/>
  <c r="Y26" i="1"/>
  <c r="AY27" i="4"/>
  <c r="V26" i="1"/>
  <c r="W26" i="1"/>
  <c r="AT27" i="4"/>
  <c r="T26" i="1"/>
  <c r="U26" i="1"/>
  <c r="BI26" i="4"/>
  <c r="Z25" i="1"/>
  <c r="AA25" i="1"/>
  <c r="BD26" i="4"/>
  <c r="X25" i="1"/>
  <c r="Y25" i="1"/>
  <c r="AT26" i="4"/>
  <c r="T25" i="1"/>
  <c r="U25" i="1"/>
  <c r="BI25" i="4"/>
  <c r="Z24" i="1"/>
  <c r="AA24" i="1"/>
  <c r="BD25" i="4"/>
  <c r="X24" i="1"/>
  <c r="Y24" i="1"/>
  <c r="AY25" i="4"/>
  <c r="V24" i="1"/>
  <c r="W24" i="1"/>
  <c r="BI24" i="4"/>
  <c r="Z23" i="1"/>
  <c r="AA23" i="1"/>
  <c r="BD24" i="4"/>
  <c r="X23" i="1"/>
  <c r="Y23" i="1"/>
  <c r="AY24" i="4"/>
  <c r="V23" i="1"/>
  <c r="W23" i="1"/>
  <c r="AT24" i="4"/>
  <c r="T23" i="1"/>
  <c r="U23" i="1"/>
  <c r="BD23" i="4"/>
  <c r="X22" i="1"/>
  <c r="Y22" i="1"/>
  <c r="AY23" i="4"/>
  <c r="V22" i="1"/>
  <c r="W22" i="1"/>
  <c r="AT23" i="4"/>
  <c r="T22" i="1"/>
  <c r="U22" i="1"/>
  <c r="BI22" i="4"/>
  <c r="Z21" i="1"/>
  <c r="AA21" i="1"/>
  <c r="BD22" i="4"/>
  <c r="X21" i="1"/>
  <c r="Y21" i="1"/>
  <c r="AY22" i="4"/>
  <c r="V21" i="1"/>
  <c r="W21" i="1"/>
  <c r="BD21" i="4"/>
  <c r="X20" i="1"/>
  <c r="Y20" i="1"/>
  <c r="AT21" i="4"/>
  <c r="T20" i="1"/>
  <c r="U20" i="1"/>
  <c r="BI20" i="4"/>
  <c r="Z19" i="1"/>
  <c r="AA19" i="1"/>
  <c r="BD20" i="4"/>
  <c r="X19" i="1"/>
  <c r="Y19" i="1"/>
  <c r="AT20" i="4"/>
  <c r="T19" i="1"/>
  <c r="U19" i="1"/>
  <c r="BI19" i="4"/>
  <c r="Z18" i="1"/>
  <c r="AA18" i="1"/>
  <c r="BD19" i="4"/>
  <c r="X18" i="1"/>
  <c r="Y18" i="1"/>
  <c r="AY19" i="4"/>
  <c r="V18" i="1"/>
  <c r="W18" i="1"/>
  <c r="BD18" i="4"/>
  <c r="X17" i="1"/>
  <c r="Y17" i="1"/>
  <c r="AY18" i="4"/>
  <c r="V17" i="1"/>
  <c r="W17" i="1"/>
  <c r="AT18" i="4"/>
  <c r="T17" i="1"/>
  <c r="U17" i="1"/>
  <c r="BD17" i="4"/>
  <c r="X16" i="1"/>
  <c r="Y16" i="1"/>
  <c r="AT17" i="4"/>
  <c r="T16" i="1"/>
  <c r="U16" i="1"/>
  <c r="BI16" i="4"/>
  <c r="Z15" i="1"/>
  <c r="AA15" i="1"/>
  <c r="BD16" i="4"/>
  <c r="X15" i="1"/>
  <c r="Y15" i="1"/>
  <c r="AT16" i="4"/>
  <c r="T15" i="1"/>
  <c r="U15" i="1"/>
  <c r="BI15" i="4"/>
  <c r="Z14" i="1"/>
  <c r="AA14" i="1"/>
  <c r="BD15" i="4"/>
  <c r="X14" i="1"/>
  <c r="Y14" i="1"/>
  <c r="AY15" i="4"/>
  <c r="V14" i="1"/>
  <c r="W14" i="1"/>
  <c r="BD14" i="4"/>
  <c r="X13" i="1"/>
  <c r="Y13" i="1"/>
  <c r="AY14" i="4"/>
  <c r="V13" i="1"/>
  <c r="W13" i="1"/>
  <c r="AT14" i="4"/>
  <c r="T13" i="1"/>
  <c r="U13" i="1"/>
  <c r="BD13" i="4"/>
  <c r="X12" i="1"/>
  <c r="Y12" i="1"/>
  <c r="AT13" i="4"/>
  <c r="T12" i="1"/>
  <c r="U12" i="1"/>
  <c r="BI12" i="4"/>
  <c r="Z11" i="1"/>
  <c r="AA11" i="1"/>
  <c r="BD12" i="4"/>
  <c r="X11" i="1"/>
  <c r="Y11" i="1"/>
  <c r="AT12" i="4"/>
  <c r="T11" i="1"/>
  <c r="U11" i="1"/>
  <c r="BI11" i="4"/>
  <c r="Z10" i="1"/>
  <c r="AA10" i="1"/>
  <c r="BD11" i="4"/>
  <c r="X10" i="1"/>
  <c r="Y10" i="1"/>
  <c r="AY11" i="4"/>
  <c r="V10" i="1"/>
  <c r="W10" i="1"/>
  <c r="BD10" i="4"/>
  <c r="X9" i="1"/>
  <c r="Y9" i="1"/>
  <c r="AY10" i="4"/>
  <c r="V9" i="1"/>
  <c r="W9" i="1"/>
  <c r="AT10" i="4"/>
  <c r="T9" i="1"/>
  <c r="U9" i="1"/>
  <c r="BD9" i="4"/>
  <c r="X8" i="1"/>
  <c r="Y8" i="1"/>
  <c r="AT9" i="4"/>
  <c r="T8" i="1"/>
  <c r="U8" i="1"/>
  <c r="BI8" i="4"/>
  <c r="Z7" i="1"/>
  <c r="AA7" i="1"/>
  <c r="BD8" i="4"/>
  <c r="X7" i="1"/>
  <c r="Y7" i="1"/>
  <c r="AT8" i="4"/>
  <c r="T7" i="1"/>
  <c r="U7" i="1"/>
  <c r="AB3" i="1"/>
  <c r="Z3" i="1"/>
  <c r="X3" i="1"/>
  <c r="V3" i="1"/>
  <c r="T3" i="1"/>
  <c r="S5" i="1"/>
  <c r="N3" i="1"/>
  <c r="L3" i="1"/>
  <c r="J3" i="1"/>
  <c r="AO7" i="4"/>
  <c r="R6" i="1"/>
  <c r="S6" i="1"/>
  <c r="AI7" i="4"/>
  <c r="O6" i="1"/>
  <c r="AC7" i="4"/>
  <c r="X7" i="4"/>
  <c r="S7" i="4"/>
  <c r="N7" i="4"/>
  <c r="AY7" i="4"/>
  <c r="V6" i="1"/>
  <c r="W6" i="1"/>
  <c r="BD7" i="4"/>
  <c r="X6" i="1"/>
  <c r="Y6" i="1"/>
  <c r="AT7" i="4"/>
  <c r="T6" i="1"/>
  <c r="U6" i="1"/>
  <c r="AO6" i="4"/>
  <c r="X5" i="1"/>
  <c r="AI6" i="4"/>
  <c r="AC6" i="4"/>
  <c r="X6" i="4"/>
  <c r="S6" i="4"/>
  <c r="N6" i="4"/>
  <c r="I7" i="4"/>
  <c r="H3" i="1"/>
  <c r="A156" i="4"/>
  <c r="A155" i="4"/>
  <c r="A154" i="4"/>
  <c r="A153" i="1"/>
  <c r="A153" i="4"/>
  <c r="A152" i="1"/>
  <c r="A152" i="4"/>
  <c r="A151" i="1"/>
  <c r="A151" i="4"/>
  <c r="A150" i="1"/>
  <c r="A150" i="4"/>
  <c r="A149" i="1"/>
  <c r="A149" i="4"/>
  <c r="A148" i="1"/>
  <c r="A148" i="4"/>
  <c r="A147" i="1"/>
  <c r="A147" i="4"/>
  <c r="A146" i="1"/>
  <c r="A146" i="4"/>
  <c r="A145" i="1"/>
  <c r="A145" i="4"/>
  <c r="A144" i="1"/>
  <c r="A144" i="4"/>
  <c r="A143" i="4"/>
  <c r="A142" i="4"/>
  <c r="A141" i="1"/>
  <c r="A141" i="4"/>
  <c r="A140" i="1"/>
  <c r="A140" i="4"/>
  <c r="A139" i="1"/>
  <c r="A139" i="4"/>
  <c r="A138" i="1"/>
  <c r="A138" i="4"/>
  <c r="A137" i="1"/>
  <c r="A137" i="4"/>
  <c r="A136" i="1"/>
  <c r="A136" i="4"/>
  <c r="A135" i="1"/>
  <c r="A135" i="4"/>
  <c r="A134" i="1"/>
  <c r="A134" i="4"/>
  <c r="A133" i="1"/>
  <c r="A133" i="4"/>
  <c r="A132" i="1"/>
  <c r="A132" i="4"/>
  <c r="A131" i="4"/>
  <c r="A130" i="4"/>
  <c r="A129" i="1"/>
  <c r="A129" i="4"/>
  <c r="A128" i="1"/>
  <c r="A128" i="4"/>
  <c r="A127" i="4"/>
  <c r="A126" i="1"/>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127" i="1"/>
  <c r="F3" i="1"/>
  <c r="D3" i="1"/>
  <c r="B126" i="1"/>
  <c r="C126" i="1"/>
  <c r="B127" i="1"/>
  <c r="C127" i="1"/>
  <c r="B128" i="1"/>
  <c r="C128" i="1"/>
  <c r="B129" i="1"/>
  <c r="C129" i="1"/>
  <c r="A130" i="1"/>
  <c r="B130" i="1"/>
  <c r="C130" i="1"/>
  <c r="A131" i="1"/>
  <c r="B131" i="1"/>
  <c r="C131" i="1"/>
  <c r="B132" i="1"/>
  <c r="C132" i="1"/>
  <c r="B133" i="1"/>
  <c r="C133" i="1"/>
  <c r="B134" i="1"/>
  <c r="C134" i="1"/>
  <c r="B135" i="1"/>
  <c r="C135" i="1"/>
  <c r="B136" i="1"/>
  <c r="C136" i="1"/>
  <c r="B137" i="1"/>
  <c r="C137" i="1"/>
  <c r="B138" i="1"/>
  <c r="C138" i="1"/>
  <c r="B139" i="1"/>
  <c r="C139" i="1"/>
  <c r="B140" i="1"/>
  <c r="C140" i="1"/>
  <c r="B141" i="1"/>
  <c r="C141" i="1"/>
  <c r="A142" i="1"/>
  <c r="B142" i="1"/>
  <c r="C142" i="1"/>
  <c r="A143" i="1"/>
  <c r="B143" i="1"/>
  <c r="C143" i="1"/>
  <c r="B144" i="1"/>
  <c r="C144" i="1"/>
  <c r="B145" i="1"/>
  <c r="C145" i="1"/>
  <c r="B146" i="1"/>
  <c r="C146" i="1"/>
  <c r="B147" i="1"/>
  <c r="C147" i="1"/>
  <c r="B148" i="1"/>
  <c r="C148" i="1"/>
  <c r="B149" i="1"/>
  <c r="C149" i="1"/>
  <c r="B150" i="1"/>
  <c r="C150" i="1"/>
  <c r="B151" i="1"/>
  <c r="C151" i="1"/>
  <c r="B152" i="1"/>
  <c r="C152" i="1"/>
  <c r="B153" i="1"/>
  <c r="C153" i="1"/>
  <c r="A154" i="1"/>
  <c r="B154" i="1"/>
  <c r="C154" i="1"/>
  <c r="A155" i="1"/>
  <c r="C155" i="1"/>
  <c r="P6" i="1"/>
  <c r="L6" i="1"/>
  <c r="M6" i="1"/>
  <c r="J6" i="1"/>
  <c r="K6" i="1"/>
  <c r="H6" i="1"/>
  <c r="I6" i="1"/>
  <c r="F6" i="1"/>
  <c r="G6" i="1"/>
  <c r="O5" i="1"/>
  <c r="P5" i="1"/>
  <c r="M5" i="1"/>
  <c r="K5" i="1"/>
  <c r="D6" i="1"/>
  <c r="E6" i="1"/>
  <c r="I6" i="4"/>
  <c r="C125" i="1"/>
  <c r="B125" i="1"/>
  <c r="A125" i="1"/>
  <c r="C124" i="1"/>
  <c r="B124" i="1"/>
  <c r="A124" i="1"/>
  <c r="C123" i="1"/>
  <c r="B123" i="1"/>
  <c r="A123" i="1"/>
  <c r="C122" i="1"/>
  <c r="B122" i="1"/>
  <c r="A122" i="1"/>
  <c r="C121" i="1"/>
  <c r="B121" i="1"/>
  <c r="A121" i="1"/>
  <c r="C120" i="1"/>
  <c r="B120" i="1"/>
  <c r="A120" i="1"/>
  <c r="C119" i="1"/>
  <c r="B119" i="1"/>
  <c r="A119" i="1"/>
  <c r="C118" i="1"/>
  <c r="B118" i="1"/>
  <c r="A118" i="1"/>
  <c r="C117" i="1"/>
  <c r="B117" i="1"/>
  <c r="A117" i="1"/>
  <c r="C116" i="1"/>
  <c r="B116" i="1"/>
  <c r="A116" i="1"/>
  <c r="C115" i="1"/>
  <c r="B115" i="1"/>
  <c r="A115" i="1"/>
  <c r="C114" i="1"/>
  <c r="B114" i="1"/>
  <c r="A114" i="1"/>
  <c r="C113" i="1"/>
  <c r="B113" i="1"/>
  <c r="A113" i="1"/>
  <c r="C112" i="1"/>
  <c r="B112" i="1"/>
  <c r="A112" i="1"/>
  <c r="C111" i="1"/>
  <c r="B111" i="1"/>
  <c r="A111" i="1"/>
  <c r="C110" i="1"/>
  <c r="B110" i="1"/>
  <c r="A110" i="1"/>
  <c r="C109" i="1"/>
  <c r="B109" i="1"/>
  <c r="A109" i="1"/>
  <c r="C108" i="1"/>
  <c r="B108" i="1"/>
  <c r="A108" i="1"/>
  <c r="C107" i="1"/>
  <c r="B107" i="1"/>
  <c r="A107" i="1"/>
  <c r="C106" i="1"/>
  <c r="B106" i="1"/>
  <c r="A106" i="1"/>
  <c r="C105" i="1"/>
  <c r="B105" i="1"/>
  <c r="A105" i="1"/>
  <c r="C104" i="1"/>
  <c r="B104" i="1"/>
  <c r="A104" i="1"/>
  <c r="C103" i="1"/>
  <c r="B103" i="1"/>
  <c r="A103" i="1"/>
  <c r="C102" i="1"/>
  <c r="B102" i="1"/>
  <c r="A102" i="1"/>
  <c r="C101" i="1"/>
  <c r="B101" i="1"/>
  <c r="A101" i="1"/>
  <c r="C100" i="1"/>
  <c r="B100" i="1"/>
  <c r="A100" i="1"/>
  <c r="C99" i="1"/>
  <c r="B99" i="1"/>
  <c r="A99" i="1"/>
  <c r="C98" i="1"/>
  <c r="B98" i="1"/>
  <c r="A98" i="1"/>
  <c r="C97" i="1"/>
  <c r="B97" i="1"/>
  <c r="A97" i="1"/>
  <c r="C96" i="1"/>
  <c r="B96" i="1"/>
  <c r="A96" i="1"/>
  <c r="C95" i="1"/>
  <c r="B95" i="1"/>
  <c r="A95" i="1"/>
  <c r="C94" i="1"/>
  <c r="B94" i="1"/>
  <c r="A94" i="1"/>
  <c r="C93" i="1"/>
  <c r="B93" i="1"/>
  <c r="A93" i="1"/>
  <c r="C92" i="1"/>
  <c r="B92" i="1"/>
  <c r="A92" i="1"/>
  <c r="C91" i="1"/>
  <c r="B91" i="1"/>
  <c r="A91" i="1"/>
  <c r="C90" i="1"/>
  <c r="B90" i="1"/>
  <c r="A90" i="1"/>
  <c r="C89" i="1"/>
  <c r="B89" i="1"/>
  <c r="A89" i="1"/>
  <c r="C88" i="1"/>
  <c r="B88" i="1"/>
  <c r="A88" i="1"/>
  <c r="C87" i="1"/>
  <c r="B87" i="1"/>
  <c r="A87" i="1"/>
  <c r="C86" i="1"/>
  <c r="B86" i="1"/>
  <c r="A86" i="1"/>
  <c r="A1" i="1"/>
  <c r="C85" i="1"/>
  <c r="B85" i="1"/>
  <c r="A85" i="1"/>
  <c r="C84" i="1"/>
  <c r="B84" i="1"/>
  <c r="A84" i="1"/>
  <c r="C83" i="1"/>
  <c r="B83" i="1"/>
  <c r="A83" i="1"/>
  <c r="C82" i="1"/>
  <c r="B82" i="1"/>
  <c r="A82" i="1"/>
  <c r="C81" i="1"/>
  <c r="B81" i="1"/>
  <c r="A81" i="1"/>
  <c r="C80" i="1"/>
  <c r="B80" i="1"/>
  <c r="A80" i="1"/>
  <c r="C79" i="1"/>
  <c r="B79" i="1"/>
  <c r="A79" i="1"/>
  <c r="C78" i="1"/>
  <c r="B78" i="1"/>
  <c r="A78" i="1"/>
  <c r="C77" i="1"/>
  <c r="B77" i="1"/>
  <c r="A77" i="1"/>
  <c r="C76" i="1"/>
  <c r="B76" i="1"/>
  <c r="A76" i="1"/>
  <c r="C75" i="1"/>
  <c r="B75" i="1"/>
  <c r="A75" i="1"/>
  <c r="C74" i="1"/>
  <c r="B74" i="1"/>
  <c r="A74" i="1"/>
  <c r="C73" i="1"/>
  <c r="B73" i="1"/>
  <c r="A73" i="1"/>
  <c r="C72" i="1"/>
  <c r="B72" i="1"/>
  <c r="A72" i="1"/>
  <c r="C71" i="1"/>
  <c r="B71" i="1"/>
  <c r="A71" i="1"/>
  <c r="C70" i="1"/>
  <c r="B70" i="1"/>
  <c r="A70" i="1"/>
  <c r="C69" i="1"/>
  <c r="B69" i="1"/>
  <c r="A69" i="1"/>
  <c r="C68" i="1"/>
  <c r="B68" i="1"/>
  <c r="A68" i="1"/>
  <c r="C67" i="1"/>
  <c r="B67" i="1"/>
  <c r="A67" i="1"/>
  <c r="C66" i="1"/>
  <c r="B66" i="1"/>
  <c r="A66" i="1"/>
  <c r="C65" i="1"/>
  <c r="B65" i="1"/>
  <c r="A65" i="1"/>
  <c r="C64" i="1"/>
  <c r="B64" i="1"/>
  <c r="A64" i="1"/>
  <c r="C63" i="1"/>
  <c r="B63" i="1"/>
  <c r="A63" i="1"/>
  <c r="C62" i="1"/>
  <c r="B62" i="1"/>
  <c r="A62" i="1"/>
  <c r="C61" i="1"/>
  <c r="B61" i="1"/>
  <c r="A61" i="1"/>
  <c r="C60" i="1"/>
  <c r="B60" i="1"/>
  <c r="A60" i="1"/>
  <c r="C59" i="1"/>
  <c r="B59" i="1"/>
  <c r="A59" i="1"/>
  <c r="C58" i="1"/>
  <c r="B58" i="1"/>
  <c r="A58" i="1"/>
  <c r="C57" i="1"/>
  <c r="B57" i="1"/>
  <c r="A57" i="1"/>
  <c r="C56" i="1"/>
  <c r="B56" i="1"/>
  <c r="A56" i="1"/>
  <c r="C55" i="1"/>
  <c r="B55" i="1"/>
  <c r="A55" i="1"/>
  <c r="C54" i="1"/>
  <c r="B54" i="1"/>
  <c r="A54" i="1"/>
  <c r="C53" i="1"/>
  <c r="B53" i="1"/>
  <c r="A53" i="1"/>
  <c r="C52" i="1"/>
  <c r="B52" i="1"/>
  <c r="A52" i="1"/>
  <c r="C51" i="1"/>
  <c r="B51" i="1"/>
  <c r="A51" i="1"/>
  <c r="C50" i="1"/>
  <c r="B50" i="1"/>
  <c r="A50" i="1"/>
  <c r="C49" i="1"/>
  <c r="B49" i="1"/>
  <c r="A49" i="1"/>
  <c r="C48" i="1"/>
  <c r="B48" i="1"/>
  <c r="A48" i="1"/>
  <c r="C47" i="1"/>
  <c r="B47" i="1"/>
  <c r="A47" i="1"/>
  <c r="C46" i="1"/>
  <c r="B46" i="1"/>
  <c r="A46" i="1"/>
  <c r="C45" i="1"/>
  <c r="B45" i="1"/>
  <c r="A45" i="1"/>
  <c r="C44" i="1"/>
  <c r="B44" i="1"/>
  <c r="A44" i="1"/>
  <c r="C43" i="1"/>
  <c r="B43" i="1"/>
  <c r="A43" i="1"/>
  <c r="C42" i="1"/>
  <c r="B42" i="1"/>
  <c r="A42" i="1"/>
  <c r="C41" i="1"/>
  <c r="B41" i="1"/>
  <c r="A41" i="1"/>
  <c r="C40" i="1"/>
  <c r="B40" i="1"/>
  <c r="A40" i="1"/>
  <c r="C39" i="1"/>
  <c r="B39" i="1"/>
  <c r="A39" i="1"/>
  <c r="C38" i="1"/>
  <c r="B38" i="1"/>
  <c r="A38" i="1"/>
  <c r="C37" i="1"/>
  <c r="B37" i="1"/>
  <c r="A37" i="1"/>
  <c r="C36" i="1"/>
  <c r="B36" i="1"/>
  <c r="A36" i="1"/>
  <c r="C35" i="1"/>
  <c r="B35" i="1"/>
  <c r="A35" i="1"/>
  <c r="C34" i="1"/>
  <c r="B34" i="1"/>
  <c r="A34" i="1"/>
  <c r="C33" i="1"/>
  <c r="B33" i="1"/>
  <c r="A33" i="1"/>
  <c r="C32" i="1"/>
  <c r="B32" i="1"/>
  <c r="A32" i="1"/>
  <c r="C31" i="1"/>
  <c r="B31" i="1"/>
  <c r="A31" i="1"/>
  <c r="C30" i="1"/>
  <c r="B30" i="1"/>
  <c r="A30" i="1"/>
  <c r="C29" i="1"/>
  <c r="B29" i="1"/>
  <c r="A29" i="1"/>
  <c r="C28" i="1"/>
  <c r="B28" i="1"/>
  <c r="A28" i="1"/>
  <c r="C27" i="1"/>
  <c r="B27" i="1"/>
  <c r="A27" i="1"/>
  <c r="C26" i="1"/>
  <c r="B26" i="1"/>
  <c r="A26" i="1"/>
  <c r="C25" i="1"/>
  <c r="B25" i="1"/>
  <c r="A25" i="1"/>
  <c r="C24" i="1"/>
  <c r="B24" i="1"/>
  <c r="A24" i="1"/>
  <c r="C23" i="1"/>
  <c r="B23" i="1"/>
  <c r="A23" i="1"/>
  <c r="C22" i="1"/>
  <c r="B22" i="1"/>
  <c r="A22" i="1"/>
  <c r="C21" i="1"/>
  <c r="B21" i="1"/>
  <c r="A21" i="1"/>
  <c r="C20" i="1"/>
  <c r="B20" i="1"/>
  <c r="A20" i="1"/>
  <c r="C19" i="1"/>
  <c r="B19" i="1"/>
  <c r="A19" i="1"/>
  <c r="C18" i="1"/>
  <c r="B18" i="1"/>
  <c r="A18" i="1"/>
  <c r="C17" i="1"/>
  <c r="B17" i="1"/>
  <c r="A17" i="1"/>
  <c r="C16" i="1"/>
  <c r="B16" i="1"/>
  <c r="A16" i="1"/>
  <c r="C15" i="1"/>
  <c r="B15" i="1"/>
  <c r="A15" i="1"/>
  <c r="C14" i="1"/>
  <c r="B14" i="1"/>
  <c r="A14" i="1"/>
  <c r="C13" i="1"/>
  <c r="B13" i="1"/>
  <c r="A13" i="1"/>
  <c r="C12" i="1"/>
  <c r="B12" i="1"/>
  <c r="A12" i="1"/>
  <c r="C11" i="1"/>
  <c r="B11" i="1"/>
  <c r="A11" i="1"/>
  <c r="C10" i="1"/>
  <c r="B10" i="1"/>
  <c r="A10" i="1"/>
  <c r="C9" i="1"/>
  <c r="B9" i="1"/>
  <c r="A9" i="1"/>
  <c r="C8" i="1"/>
  <c r="B8" i="1"/>
  <c r="A8" i="1"/>
  <c r="C7" i="1"/>
  <c r="B7" i="1"/>
  <c r="A7" i="1"/>
  <c r="C6" i="1"/>
  <c r="B6" i="1"/>
  <c r="A6" i="1"/>
</calcChain>
</file>

<file path=xl/sharedStrings.xml><?xml version="1.0" encoding="utf-8"?>
<sst xmlns="http://schemas.openxmlformats.org/spreadsheetml/2006/main" count="161" uniqueCount="71">
  <si>
    <t xml:space="preserve">राजकीय उच्च माध्यमिक विद्यालय टोडारायसिंह  जिला टोंक </t>
  </si>
  <si>
    <t>विद्यार्थी का नाम</t>
  </si>
  <si>
    <t>गणित</t>
  </si>
  <si>
    <t>सत्रांक</t>
  </si>
  <si>
    <t>CHANDRA PRAKASH KURMI</t>
  </si>
  <si>
    <t>DASHRATH LAL KUMAWAT</t>
  </si>
  <si>
    <t>MAHENDRA KUMAR JAIN</t>
  </si>
  <si>
    <t>विषय योग</t>
  </si>
  <si>
    <t>क्रम
सं-</t>
  </si>
  <si>
    <t>क्र-सं-</t>
  </si>
  <si>
    <t>रोल नम्बर
(बोर्ड )</t>
  </si>
  <si>
    <t>प्रथम परख</t>
  </si>
  <si>
    <t>द्वितीय परख</t>
  </si>
  <si>
    <t>अर्धवार्षिक</t>
  </si>
  <si>
    <t>योग</t>
  </si>
  <si>
    <t>अर्धवार्षिक सैद्धांतिक</t>
  </si>
  <si>
    <t>रोल
नम्बर
(स्थानीय)</t>
  </si>
  <si>
    <t>कक्षा</t>
  </si>
  <si>
    <t>वर्ग</t>
  </si>
  <si>
    <t>A</t>
  </si>
  <si>
    <t>शैक्षिक सत्र</t>
  </si>
  <si>
    <t>2021-22</t>
  </si>
  <si>
    <t>पूर्णांक</t>
  </si>
  <si>
    <t xml:space="preserve">वर्कशीट पोर्टफोलियो + क्विज आधारित </t>
  </si>
  <si>
    <t>आवश्यकता अनुसार बोर्ड की साईट पर अंक ऑनलाइन कर सकते है।</t>
  </si>
  <si>
    <t>लिस्ट में विषय का नाम न होने पर दायीं और विषय सूची के अंत में विषय जोड़ते ही लिस्ट में विषय का नाम आ जायेगा।</t>
  </si>
  <si>
    <t>सत्रांक वाली शीट स्वतः तैयार हो जाएगी, नीचे की खाली रो को हाईड कर प्रिंट लेवे, पेज सेट है।</t>
  </si>
  <si>
    <r>
      <rPr>
        <b/>
        <sz val="11"/>
        <color theme="0"/>
        <rFont val="Calibri"/>
        <family val="2"/>
        <scheme val="minor"/>
      </rPr>
      <t xml:space="preserve">DATA ENTRY </t>
    </r>
    <r>
      <rPr>
        <b/>
        <sz val="11"/>
        <color theme="0"/>
        <rFont val="Arial Unicode MS"/>
        <family val="2"/>
      </rPr>
      <t xml:space="preserve">और </t>
    </r>
    <r>
      <rPr>
        <b/>
        <sz val="11"/>
        <color theme="0"/>
        <rFont val="Calibri"/>
        <family val="2"/>
        <scheme val="minor"/>
      </rPr>
      <t>SESSIONAL MARKS</t>
    </r>
    <r>
      <rPr>
        <b/>
        <sz val="11"/>
        <color theme="0"/>
        <rFont val="Arial Unicode MS"/>
        <family val="2"/>
      </rPr>
      <t xml:space="preserve"> शीट के पासवर्ड </t>
    </r>
    <r>
      <rPr>
        <b/>
        <sz val="11"/>
        <color theme="0"/>
        <rFont val="Calibri"/>
        <family val="2"/>
        <scheme val="minor"/>
      </rPr>
      <t>2022</t>
    </r>
    <r>
      <rPr>
        <b/>
        <sz val="11"/>
        <color theme="0"/>
        <rFont val="Arial Unicode MS"/>
        <family val="2"/>
      </rPr>
      <t xml:space="preserve"> है ।</t>
    </r>
  </si>
  <si>
    <t>सर्वप्रथम डाटा एंट्री शीट में विद्यालय का नाम बदलें , सभी इंद्राज और बदलाव केवल डाटा एंट्री शीट में करें।</t>
  </si>
  <si>
    <t>सत्रांक निर्धारण हेतु प्रथम परख, द्वितीय परख, अर्द्धवार्षिक परीक्षा सैद्धांतिक और वर्कशीट पोर्टफोलियो एवं क्विज के अंक शामिल किये जाने है।</t>
  </si>
  <si>
    <t>विज्ञान</t>
  </si>
  <si>
    <t>सामाजिक विज्ञान</t>
  </si>
  <si>
    <t>तृतीय भाषा</t>
  </si>
  <si>
    <t>T.L. Subject</t>
  </si>
  <si>
    <t xml:space="preserve">तृतीय भाषा </t>
  </si>
  <si>
    <t>संस्कृत</t>
  </si>
  <si>
    <t>उर्दू</t>
  </si>
  <si>
    <t>सिन्धी</t>
  </si>
  <si>
    <t>गुजराती</t>
  </si>
  <si>
    <t>पंजाबी</t>
  </si>
  <si>
    <t xml:space="preserve">हिन्दी </t>
  </si>
  <si>
    <t xml:space="preserve">अंग्रेजी </t>
  </si>
  <si>
    <t xml:space="preserve">व्यावसायिक शिक्षा </t>
  </si>
  <si>
    <t>Automotive</t>
  </si>
  <si>
    <t>Beauty &amp; Wellness</t>
  </si>
  <si>
    <t>Health Care</t>
  </si>
  <si>
    <t>IT &amp; ITES</t>
  </si>
  <si>
    <t xml:space="preserve">व्यावसायिक शिक्षा विषय </t>
  </si>
  <si>
    <t>विषय की इस सूची में किसी विषय का नाम नहीं आ रहा हो तो नीचे खाली जगह में नाम जोड़ा जा सकता है -</t>
  </si>
  <si>
    <r>
      <t xml:space="preserve">सत्रांक निर्धारण हेतु कक्षा </t>
    </r>
    <r>
      <rPr>
        <b/>
        <sz val="14"/>
        <color rgb="FFC00000"/>
        <rFont val="Calibri"/>
        <family val="2"/>
        <scheme val="minor"/>
      </rPr>
      <t>10</t>
    </r>
    <r>
      <rPr>
        <b/>
        <sz val="14"/>
        <color rgb="FFC00000"/>
        <rFont val="Arial Unicode MS"/>
        <family val="2"/>
      </rPr>
      <t xml:space="preserve"> बोर्ड परीक्षा </t>
    </r>
    <r>
      <rPr>
        <b/>
        <sz val="14"/>
        <color rgb="FFC00000"/>
        <rFont val="Calibri"/>
        <family val="2"/>
        <scheme val="minor"/>
      </rPr>
      <t>2022</t>
    </r>
    <r>
      <rPr>
        <b/>
        <sz val="14"/>
        <color rgb="FFC00000"/>
        <rFont val="Arial Unicode MS"/>
        <family val="2"/>
      </rPr>
      <t xml:space="preserve"> के लिए डाटा शीट</t>
    </r>
  </si>
  <si>
    <t>राजस्थान का इतिहास एवं संस्कृति</t>
  </si>
  <si>
    <t>सूचना प्रोद्योगिकी की अवधारणा</t>
  </si>
  <si>
    <t xml:space="preserve">शारीरिक एवं स्वास्थ्य शिक्षा </t>
  </si>
  <si>
    <t>समाजोपयोगी उत्पादन कार्य एवं समाज सेवा</t>
  </si>
  <si>
    <t>कला शिक्षा</t>
  </si>
  <si>
    <r>
      <t>रोल नम्बर
कक्षा -</t>
    </r>
    <r>
      <rPr>
        <sz val="12"/>
        <color rgb="FF002060"/>
        <rFont val="Calibri"/>
        <family val="2"/>
        <scheme val="minor"/>
      </rPr>
      <t>10</t>
    </r>
  </si>
  <si>
    <r>
      <t xml:space="preserve">कक्षा </t>
    </r>
    <r>
      <rPr>
        <sz val="14"/>
        <color rgb="FFFF0000"/>
        <rFont val="Calibri"/>
        <family val="2"/>
        <scheme val="minor"/>
      </rPr>
      <t>10</t>
    </r>
    <r>
      <rPr>
        <sz val="14"/>
        <color rgb="FFFF0000"/>
        <rFont val="Arial Unicode MS"/>
        <family val="2"/>
      </rPr>
      <t xml:space="preserve"> बोर्ड परीक्षा वर्ष </t>
    </r>
    <r>
      <rPr>
        <sz val="14"/>
        <color rgb="FFFF0000"/>
        <rFont val="Calibri"/>
        <family val="2"/>
        <scheme val="minor"/>
      </rPr>
      <t>2022</t>
    </r>
    <r>
      <rPr>
        <sz val="14"/>
        <color rgb="FFFF0000"/>
        <rFont val="Arial Unicode MS"/>
        <family val="2"/>
      </rPr>
      <t xml:space="preserve"> हेतु विषयवार सत्रांक</t>
    </r>
  </si>
  <si>
    <t>शाला दर्पण से कक्षा 10 के विद्यार्थियों के नाम अंग्रेजी में वर्णक्रमानुसार रोल नम्बर के अनुसार डाटा एंट्री शीट में लिखे।</t>
  </si>
  <si>
    <t>कक्षा 10 के सेक्शन वार ऐच्छिक विषय को ड्राप डाउन लिस्ट से सलेक्ट करें।</t>
  </si>
  <si>
    <t>कक्षा 10 के सेक्शनवार तृतीय भाषा विषय को ड्राप डाउन लिस्ट से सलेक्ट करें।</t>
  </si>
  <si>
    <t>बोर्ड परीक्षा में प्रत्येक विषय की सैद्धांतिक परीक्षा हेतु निर्धारित पूर्णांको के 20% अंक हेतु निर्धारित है, कक्षा 10 की बोर्ड परीक्षा में सभी विषय के 100 पूर्णांक सैद्धांतिक परीक्षा हेतु निर्धारित है तो सत्रांक हेतु पूर्णांक 20 अंक निर्धारित रहेंगे।</t>
  </si>
  <si>
    <t xml:space="preserve"> राजस्थान का इतिहास एवं संस्कृति (79) , फाउंडेशन ऑफ इन्फॉर्मेशन टेक्नालॉजी (80) तथा शारीरिक एवं स्वास्थ्य शिक्षा (82) विषयों मे विद्यालय आधारित मूल्यांकन करना है तथा इन विषयों मे विद्यार्थियो द्वारा अर्जित अंक यथावत ऑनलाइन भरने हैI विषय कोड 79 मे न्यूनतम 33 प्रतिशत अंक लाना आवश्यक है I समाजोपयोगी उत्पादन कार्य एवं समाज सेवा (81) तथा काला शिक्षा (83) विषयों मे विद्यालय द्वारा करवाए गए शिक्षण कार्य / प्रोजेक्ट वर्क / गृहकार्य पुस्तिका के आधार पर मूल्यांकन ग्रेडिंग देनी है I</t>
  </si>
  <si>
    <r>
      <t xml:space="preserve">कक्षा </t>
    </r>
    <r>
      <rPr>
        <b/>
        <sz val="11"/>
        <color theme="0"/>
        <rFont val="Calibri"/>
        <family val="2"/>
        <scheme val="minor"/>
      </rPr>
      <t>10</t>
    </r>
    <r>
      <rPr>
        <b/>
        <sz val="11"/>
        <color theme="0"/>
        <rFont val="Arial Unicode MS"/>
        <family val="2"/>
      </rPr>
      <t xml:space="preserve"> के सत्रांक निर्धारण के प्रावधान बोर्ड नियमानुसार</t>
    </r>
  </si>
  <si>
    <t xml:space="preserve">बोर्ड परीक्षा कक्षा 10 का अंक विभाजन हेतु निर्देश </t>
  </si>
  <si>
    <r>
      <rPr>
        <b/>
        <sz val="14"/>
        <color rgb="FFFF0000"/>
        <rFont val="Arial Unicode MS"/>
        <family val="2"/>
      </rPr>
      <t xml:space="preserve">सत्रांक कक्षा </t>
    </r>
    <r>
      <rPr>
        <b/>
        <sz val="14"/>
        <color rgb="FFFF0000"/>
        <rFont val="Calibri"/>
        <family val="2"/>
        <scheme val="minor"/>
      </rPr>
      <t>10</t>
    </r>
    <r>
      <rPr>
        <b/>
        <sz val="12"/>
        <color rgb="FFFF0000"/>
        <rFont val="Arial Unicode MS"/>
        <family val="2"/>
      </rPr>
      <t xml:space="preserve"> </t>
    </r>
    <r>
      <rPr>
        <b/>
        <sz val="14"/>
        <color rgb="FFFF0000"/>
        <rFont val="Arial Unicode MS"/>
        <family val="2"/>
      </rPr>
      <t>बोर्ड परीक्षा 2022</t>
    </r>
    <r>
      <rPr>
        <b/>
        <sz val="12"/>
        <color rgb="FFFF0000"/>
        <rFont val="Arial Unicode MS"/>
        <family val="2"/>
      </rPr>
      <t xml:space="preserve"> </t>
    </r>
    <r>
      <rPr>
        <b/>
        <sz val="14"/>
        <color rgb="FFFF0000"/>
        <rFont val="Arial Unicode MS"/>
        <family val="2"/>
      </rPr>
      <t>हेतु एक्सेल शीट</t>
    </r>
  </si>
  <si>
    <t>प्रमुख विषय यथा हिन्दी, अंग्रेजी, विज्ञान, सामाजिक विज्ञान, गणित, तृतीय भाषा, व्यावसायिक शिक्षा के सत्रांक 20 में से दिए जाने है | राजस्थान का इतिहास एवं संस्कृति, सूचना प्रोद्योगिकी की अवधारणा तथा शारीरिक एवं स्वास्थ्य शिक्षा विषय में सत्रांक 100 में से दिए जाने है | समाजोपयोगी उत्पादन कार्य एवं समाज सेवा तथा कला शिक्षा के सत्रांक में अंक के स्थान पर ग्रेड दी जानी है |</t>
  </si>
  <si>
    <t>(A GRADE - 81-100)    (B GRADE - 61-80)     (C GRADE - 41-60)   (D GRADE - 21-40)    (E GRADE - 20 OR BELOW 20) MARKS</t>
  </si>
  <si>
    <r>
      <rPr>
        <b/>
        <i/>
        <sz val="14"/>
        <color rgb="FFFF0000"/>
        <rFont val="Cambria"/>
        <family val="1"/>
        <scheme val="major"/>
      </rPr>
      <t>Please vizit : www.rssrashtriya.org</t>
    </r>
    <r>
      <rPr>
        <b/>
        <i/>
        <sz val="12"/>
        <color rgb="FFFF0000"/>
        <rFont val="Cambria"/>
        <family val="1"/>
        <scheme val="major"/>
      </rPr>
      <t xml:space="preserve"> </t>
    </r>
    <r>
      <rPr>
        <sz val="12"/>
        <rFont val="Calibri"/>
        <family val="2"/>
        <scheme val="minor"/>
      </rPr>
      <t xml:space="preserve">
</t>
    </r>
    <r>
      <rPr>
        <b/>
        <i/>
        <sz val="13"/>
        <color rgb="FF0000FF"/>
        <rFont val="Times New Roman"/>
        <family val="1"/>
      </rPr>
      <t>Prepared By  -   Chandra Prakash kurmi , Lecturer - Physics , GSSS TODARAISINGH (TONK)</t>
    </r>
    <r>
      <rPr>
        <sz val="12"/>
        <rFont val="Calibri"/>
        <family val="2"/>
        <scheme val="minor"/>
      </rPr>
      <t xml:space="preserve">
</t>
    </r>
    <r>
      <rPr>
        <sz val="12"/>
        <color rgb="FF002060"/>
        <rFont val="Arial Unicode MS"/>
      </rPr>
      <t xml:space="preserve">किसी भी त्रुटी / संशोधन हेतु </t>
    </r>
    <r>
      <rPr>
        <i/>
        <sz val="12"/>
        <color rgb="FF002060"/>
        <rFont val="Arial Unicode MS"/>
      </rPr>
      <t>cpkurmi@gmail.com</t>
    </r>
    <r>
      <rPr>
        <sz val="12"/>
        <color rgb="FF002060"/>
        <rFont val="Arial Unicode MS"/>
      </rPr>
      <t xml:space="preserve"> पर ईमेल करें ।</t>
    </r>
  </si>
  <si>
    <t>ग्रेड</t>
  </si>
  <si>
    <t>VOC. Subject</t>
  </si>
  <si>
    <t>SUB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</si>
</sst>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Calibri"/>
      <family val="2"/>
      <scheme val="minor"/>
    </font>
    <font>
      <b/>
      <sz val="20"/>
      <color rgb="FFC00000"/>
      <name val="Calibri"/>
      <family val="2"/>
      <scheme val="minor"/>
    </font>
    <font>
      <sz val="11"/>
      <color rgb="FF000000"/>
      <name val="Arial Unicode MS"/>
      <family val="2"/>
    </font>
    <font>
      <b/>
      <sz val="11"/>
      <color rgb="FFFF0000"/>
      <name val="Calibri"/>
      <family val="2"/>
      <scheme val="minor"/>
    </font>
    <font>
      <b/>
      <sz val="11"/>
      <color rgb="FF0000FF"/>
      <name val="Calibri"/>
      <family val="2"/>
      <scheme val="minor"/>
    </font>
    <font>
      <b/>
      <sz val="12"/>
      <color rgb="FFFF0000"/>
      <name val="Arial Unicode MS"/>
      <family val="2"/>
    </font>
    <font>
      <sz val="11"/>
      <color theme="1"/>
      <name val="Arial Unicode MS"/>
      <family val="2"/>
    </font>
    <font>
      <sz val="12"/>
      <color rgb="FF000000"/>
      <name val="Arial Unicode MS"/>
      <family val="2"/>
    </font>
    <font>
      <b/>
      <sz val="11"/>
      <color theme="0"/>
      <name val="Arial Unicode MS"/>
      <family val="2"/>
    </font>
    <font>
      <sz val="11"/>
      <color theme="1"/>
      <name val="Arial Unicode MS"/>
      <family val="2"/>
    </font>
    <font>
      <b/>
      <sz val="12"/>
      <color rgb="FF002060"/>
      <name val="Calibri"/>
      <family val="2"/>
      <scheme val="minor"/>
    </font>
    <font>
      <b/>
      <sz val="12"/>
      <color rgb="FF0000FF"/>
      <name val="Calibri"/>
      <family val="2"/>
      <scheme val="minor"/>
    </font>
    <font>
      <b/>
      <sz val="12"/>
      <color rgb="FFC00000"/>
      <name val="Calibri"/>
      <family val="2"/>
      <scheme val="minor"/>
    </font>
    <font>
      <b/>
      <sz val="14"/>
      <color rgb="FFFF0000"/>
      <name val="Arial Unicode MS"/>
      <family val="2"/>
    </font>
    <font>
      <b/>
      <sz val="14"/>
      <color rgb="FFFF0000"/>
      <name val="Calibri"/>
      <family val="2"/>
      <scheme val="minor"/>
    </font>
    <font>
      <sz val="11"/>
      <color theme="1"/>
      <name val="Arial Unicode MS"/>
    </font>
    <font>
      <sz val="11"/>
      <color rgb="FFFF0000"/>
      <name val="Arial Unicode MS"/>
    </font>
    <font>
      <sz val="11"/>
      <color rgb="FF0000FF"/>
      <name val="Arial Unicode MS"/>
    </font>
    <font>
      <b/>
      <sz val="12"/>
      <name val="Calibri"/>
      <family val="2"/>
      <scheme val="minor"/>
    </font>
    <font>
      <sz val="12"/>
      <name val="Calibri"/>
      <family val="2"/>
      <scheme val="minor"/>
    </font>
    <font>
      <b/>
      <sz val="11"/>
      <color theme="0"/>
      <name val="Calibri"/>
      <family val="2"/>
      <scheme val="minor"/>
    </font>
    <font>
      <b/>
      <sz val="12"/>
      <color rgb="FFFF0000"/>
      <name val="Calibri"/>
      <family val="2"/>
      <scheme val="minor"/>
    </font>
    <font>
      <b/>
      <i/>
      <sz val="13"/>
      <color rgb="FF0000FF"/>
      <name val="Times New Roman"/>
      <family val="1"/>
    </font>
    <font>
      <b/>
      <i/>
      <sz val="14"/>
      <color rgb="FFFF0000"/>
      <name val="Cambria"/>
      <family val="1"/>
      <scheme val="major"/>
    </font>
    <font>
      <b/>
      <i/>
      <sz val="12"/>
      <color rgb="FFFF0000"/>
      <name val="Cambria"/>
      <family val="1"/>
      <scheme val="major"/>
    </font>
    <font>
      <b/>
      <sz val="16"/>
      <color rgb="FF0000FF"/>
      <name val="Arial Unicode MS"/>
      <family val="2"/>
    </font>
    <font>
      <b/>
      <sz val="14"/>
      <color rgb="FFC00000"/>
      <name val="Arial Unicode MS"/>
      <family val="2"/>
    </font>
    <font>
      <b/>
      <sz val="14"/>
      <color rgb="FFC00000"/>
      <name val="Calibri"/>
      <family val="2"/>
      <scheme val="minor"/>
    </font>
    <font>
      <sz val="11"/>
      <color rgb="FFFF0000"/>
      <name val="Calibri"/>
      <family val="2"/>
      <scheme val="minor"/>
    </font>
    <font>
      <b/>
      <sz val="11"/>
      <color theme="1"/>
      <name val="Calibri"/>
      <family val="2"/>
      <scheme val="minor"/>
    </font>
    <font>
      <sz val="12"/>
      <color rgb="FF0000FF"/>
      <name val="Arial Unicode MS"/>
    </font>
    <font>
      <sz val="14"/>
      <color rgb="FF000000"/>
      <name val="DevLys 010"/>
    </font>
    <font>
      <b/>
      <sz val="12"/>
      <color rgb="FF0033CC"/>
      <name val="Calibri"/>
      <family val="2"/>
      <scheme val="minor"/>
    </font>
    <font>
      <sz val="12"/>
      <color rgb="FFFF0000"/>
      <name val="Arial Unicode MS"/>
      <family val="2"/>
    </font>
    <font>
      <sz val="12"/>
      <color rgb="FF0033CC"/>
      <name val="Calibri"/>
      <family val="2"/>
      <scheme val="minor"/>
    </font>
    <font>
      <sz val="12"/>
      <color rgb="FFFF0000"/>
      <name val="Calibri"/>
      <family val="2"/>
      <scheme val="minor"/>
    </font>
    <font>
      <sz val="14"/>
      <color rgb="FFFF0000"/>
      <name val="Arial Unicode MS"/>
      <family val="2"/>
    </font>
    <font>
      <sz val="14"/>
      <color rgb="FFFF0000"/>
      <name val="Calibri"/>
      <family val="2"/>
      <scheme val="minor"/>
    </font>
    <font>
      <sz val="12"/>
      <color rgb="FF0033CC"/>
      <name val="Arial Unicode MS"/>
    </font>
    <font>
      <sz val="10"/>
      <color rgb="FFFF0000"/>
      <name val="Calibri"/>
      <family val="2"/>
      <scheme val="minor"/>
    </font>
    <font>
      <sz val="11"/>
      <color rgb="FF002060"/>
      <name val="Calibri"/>
      <family val="2"/>
      <scheme val="minor"/>
    </font>
    <font>
      <sz val="11"/>
      <name val="Calibri"/>
      <family val="2"/>
      <scheme val="minor"/>
    </font>
    <font>
      <sz val="12"/>
      <color theme="0"/>
      <name val="Arial Unicode MS"/>
    </font>
    <font>
      <sz val="12"/>
      <color rgb="FF002060"/>
      <name val="Arial Unicode MS"/>
    </font>
    <font>
      <sz val="12"/>
      <color rgb="FF002060"/>
      <name val="Calibri"/>
      <family val="2"/>
      <scheme val="minor"/>
    </font>
    <font>
      <sz val="12"/>
      <color rgb="FF0000FF"/>
      <name val="Calibri"/>
      <family val="2"/>
      <scheme val="minor"/>
    </font>
    <font>
      <sz val="12"/>
      <color rgb="FFC00000"/>
      <name val="Calibri"/>
      <family val="2"/>
      <scheme val="minor"/>
    </font>
    <font>
      <sz val="11"/>
      <color rgb="FFC00000"/>
      <name val="Calibri"/>
      <family val="2"/>
      <scheme val="minor"/>
    </font>
    <font>
      <sz val="12"/>
      <color rgb="FF002060"/>
      <name val="Arial Unicode MS"/>
      <family val="2"/>
    </font>
    <font>
      <sz val="12"/>
      <color theme="1"/>
      <name val="Arial Unicode MS"/>
    </font>
    <font>
      <sz val="12"/>
      <color rgb="FFFF0000"/>
      <name val="Arial Unicode MS"/>
    </font>
    <font>
      <sz val="16"/>
      <color rgb="FF0000FF"/>
      <name val="Arial Unicode MS"/>
    </font>
    <font>
      <sz val="11"/>
      <name val="Arial Unicode MS"/>
    </font>
    <font>
      <i/>
      <sz val="12"/>
      <color rgb="FF002060"/>
      <name val="Arial Unicode MS"/>
    </font>
    <font>
      <b/>
      <sz val="12"/>
      <name val="Calibri"/>
      <family val="1"/>
      <scheme val="minor"/>
    </font>
    <font>
      <b/>
      <sz val="12"/>
      <color rgb="FF0066CC"/>
      <name val="Calibri"/>
      <family val="2"/>
      <scheme val="minor"/>
    </font>
    <font>
      <b/>
      <sz val="12"/>
      <color rgb="FF7030A0"/>
      <name val="Calibri"/>
      <family val="2"/>
      <scheme val="minor"/>
    </font>
    <font>
      <b/>
      <sz val="12"/>
      <color rgb="FF0066FF"/>
      <name val="Calibri"/>
      <family val="2"/>
      <scheme val="minor"/>
    </font>
    <font>
      <sz val="9"/>
      <color rgb="FF0066FF"/>
      <name val="Arial Unicode MS"/>
    </font>
    <font>
      <sz val="10"/>
      <color rgb="FF0000FF"/>
      <name val="Arial Unicode MS"/>
    </font>
  </fonts>
  <fills count="16">
    <fill>
      <patternFill patternType="none"/>
    </fill>
    <fill>
      <patternFill patternType="gray125"/>
    </fill>
    <fill>
      <patternFill patternType="solid">
        <fgColor theme="9" tint="0.59999389629810485"/>
        <bgColor indexed="64"/>
      </patternFill>
    </fill>
    <fill>
      <patternFill patternType="solid">
        <fgColor rgb="FFE8F54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s>
  <cellStyleXfs count="1">
    <xf numFmtId="0" fontId="0" fillId="0" borderId="0"/>
  </cellStyleXfs>
  <cellXfs count="148">
    <xf numFmtId="0" fontId="0" fillId="0" borderId="0" xfId="0"/>
    <xf numFmtId="0" fontId="0" fillId="0" borderId="0" xfId="0" applyBorder="1"/>
    <xf numFmtId="0" fontId="1" fillId="0" borderId="0" xfId="0" applyFont="1" applyFill="1" applyAlignment="1" applyProtection="1">
      <alignment vertical="center"/>
      <protection hidden="1"/>
    </xf>
    <xf numFmtId="0" fontId="0" fillId="0" borderId="0" xfId="0" applyFill="1" applyProtection="1">
      <protection hidden="1"/>
    </xf>
    <xf numFmtId="0" fontId="2" fillId="0" borderId="0" xfId="0" applyFont="1" applyAlignment="1" applyProtection="1">
      <alignment horizontal="center" vertical="center" wrapText="1"/>
      <protection hidden="1"/>
    </xf>
    <xf numFmtId="0" fontId="0" fillId="0" borderId="0" xfId="0" applyAlignment="1" applyProtection="1">
      <alignment horizontal="center" vertical="center"/>
      <protection hidden="1"/>
    </xf>
    <xf numFmtId="0" fontId="2" fillId="0" borderId="0" xfId="0" applyFont="1" applyAlignment="1" applyProtection="1">
      <alignment wrapText="1"/>
      <protection hidden="1"/>
    </xf>
    <xf numFmtId="0" fontId="0" fillId="0" borderId="0" xfId="0" applyProtection="1">
      <protection hidden="1"/>
    </xf>
    <xf numFmtId="0" fontId="0" fillId="7" borderId="0" xfId="0" applyFill="1" applyProtection="1">
      <protection hidden="1"/>
    </xf>
    <xf numFmtId="0" fontId="0" fillId="0" borderId="0" xfId="0" applyFont="1" applyAlignment="1" applyProtection="1">
      <alignment horizontal="center" vertical="center"/>
      <protection hidden="1"/>
    </xf>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0" borderId="0" xfId="0" applyProtection="1"/>
    <xf numFmtId="0" fontId="0" fillId="7" borderId="0" xfId="0" applyFill="1" applyProtection="1"/>
    <xf numFmtId="0" fontId="6" fillId="2" borderId="1" xfId="0" applyFont="1" applyFill="1" applyBorder="1" applyAlignment="1">
      <alignment horizontal="center" vertical="center"/>
    </xf>
    <xf numFmtId="0" fontId="4" fillId="0" borderId="0" xfId="0" applyFont="1" applyProtection="1">
      <protection hidden="1"/>
    </xf>
    <xf numFmtId="0" fontId="3" fillId="10" borderId="1" xfId="0" applyFont="1" applyFill="1" applyBorder="1" applyAlignment="1" applyProtection="1">
      <alignment horizontal="center" vertical="center"/>
      <protection hidden="1"/>
    </xf>
    <xf numFmtId="0" fontId="4" fillId="10" borderId="1" xfId="0" applyFont="1" applyFill="1" applyBorder="1" applyAlignment="1" applyProtection="1">
      <alignment horizontal="center" vertical="center"/>
      <protection hidden="1"/>
    </xf>
    <xf numFmtId="0" fontId="9" fillId="2" borderId="2" xfId="0" applyFont="1" applyFill="1" applyBorder="1" applyAlignment="1" applyProtection="1">
      <alignment horizontal="center" textRotation="90" wrapText="1"/>
      <protection hidden="1"/>
    </xf>
    <xf numFmtId="0" fontId="6" fillId="2" borderId="2" xfId="0" applyFont="1" applyFill="1" applyBorder="1" applyAlignment="1" applyProtection="1">
      <alignment horizontal="center" textRotation="90" wrapText="1"/>
      <protection hidden="1"/>
    </xf>
    <xf numFmtId="0" fontId="5" fillId="2" borderId="2"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center"/>
      <protection locked="0" hidden="1"/>
    </xf>
    <xf numFmtId="0" fontId="0" fillId="7" borderId="0" xfId="0" applyFill="1" applyAlignment="1" applyProtection="1">
      <alignment horizontal="center" vertical="center"/>
    </xf>
    <xf numFmtId="0" fontId="0" fillId="7" borderId="0" xfId="0" applyFont="1" applyFill="1" applyAlignment="1" applyProtection="1">
      <alignment horizontal="center" vertical="center"/>
    </xf>
    <xf numFmtId="0" fontId="3" fillId="4" borderId="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0" fillId="4" borderId="1" xfId="0" applyFont="1" applyFill="1" applyBorder="1" applyAlignment="1" applyProtection="1">
      <alignment horizontal="center" vertical="center"/>
      <protection hidden="1"/>
    </xf>
    <xf numFmtId="0" fontId="1" fillId="9" borderId="0" xfId="0" applyFont="1" applyFill="1" applyAlignment="1" applyProtection="1">
      <alignment vertical="center"/>
      <protection hidden="1"/>
    </xf>
    <xf numFmtId="9" fontId="0" fillId="9" borderId="0" xfId="0" applyNumberFormat="1" applyFill="1" applyAlignment="1" applyProtection="1">
      <alignment horizontal="center" vertical="center"/>
      <protection hidden="1"/>
    </xf>
    <xf numFmtId="0" fontId="0" fillId="9" borderId="0" xfId="0" applyFill="1" applyAlignment="1" applyProtection="1">
      <alignment horizontal="center" vertical="center"/>
      <protection hidden="1"/>
    </xf>
    <xf numFmtId="0" fontId="0" fillId="9" borderId="0" xfId="0" applyFill="1" applyProtection="1">
      <protection hidden="1"/>
    </xf>
    <xf numFmtId="0" fontId="0" fillId="9" borderId="0" xfId="0" applyFont="1" applyFill="1" applyAlignment="1" applyProtection="1">
      <alignment horizontal="center" vertical="center"/>
      <protection hidden="1"/>
    </xf>
    <xf numFmtId="0" fontId="7" fillId="7" borderId="0" xfId="0" applyFont="1" applyFill="1" applyAlignment="1" applyProtection="1">
      <alignment horizontal="left" vertical="center" wrapText="1"/>
      <protection hidden="1"/>
    </xf>
    <xf numFmtId="0" fontId="31" fillId="7" borderId="0" xfId="0" applyFont="1" applyFill="1" applyAlignment="1" applyProtection="1">
      <alignment horizontal="left" vertical="center" wrapText="1"/>
      <protection hidden="1"/>
    </xf>
    <xf numFmtId="0" fontId="34" fillId="2" borderId="1" xfId="0" applyFont="1" applyFill="1" applyBorder="1" applyAlignment="1" applyProtection="1">
      <alignment horizontal="center" vertical="center"/>
      <protection hidden="1"/>
    </xf>
    <xf numFmtId="0" fontId="33" fillId="2" borderId="1" xfId="0" applyFont="1" applyFill="1" applyBorder="1" applyAlignment="1" applyProtection="1">
      <alignment horizontal="center" vertical="center" wrapText="1"/>
      <protection hidden="1"/>
    </xf>
    <xf numFmtId="0" fontId="34" fillId="2" borderId="1"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protection hidden="1"/>
    </xf>
    <xf numFmtId="0" fontId="40" fillId="4" borderId="1" xfId="0" applyFont="1" applyFill="1" applyBorder="1" applyAlignment="1" applyProtection="1">
      <alignment horizontal="center" vertical="center"/>
      <protection locked="0" hidden="1"/>
    </xf>
    <xf numFmtId="0" fontId="40" fillId="11" borderId="1"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left" vertical="center" wrapText="1" indent="1"/>
      <protection hidden="1"/>
    </xf>
    <xf numFmtId="0" fontId="7" fillId="3" borderId="4" xfId="0" applyFont="1" applyFill="1" applyBorder="1" applyAlignment="1" applyProtection="1">
      <alignment horizontal="left" vertical="center" wrapText="1" indent="1"/>
      <protection locked="0" hidden="1"/>
    </xf>
    <xf numFmtId="0" fontId="18" fillId="0" borderId="0" xfId="0" applyFont="1" applyFill="1" applyBorder="1" applyAlignment="1">
      <alignment horizontal="left" vertical="center"/>
    </xf>
    <xf numFmtId="0" fontId="17" fillId="11" borderId="1" xfId="0" applyFont="1" applyFill="1" applyBorder="1" applyAlignment="1">
      <alignment horizontal="center" vertical="center" wrapText="1"/>
    </xf>
    <xf numFmtId="0" fontId="41" fillId="11" borderId="1" xfId="0" applyFont="1" applyFill="1" applyBorder="1" applyAlignment="1">
      <alignment horizontal="left" vertical="center" wrapText="1"/>
    </xf>
    <xf numFmtId="0" fontId="41" fillId="11" borderId="1" xfId="0" applyFont="1" applyFill="1" applyBorder="1" applyAlignment="1">
      <alignment horizontal="left" vertical="center"/>
    </xf>
    <xf numFmtId="0" fontId="33" fillId="3" borderId="4" xfId="0" applyFont="1" applyFill="1" applyBorder="1" applyAlignment="1" applyProtection="1">
      <alignment horizontal="center" vertical="center" wrapText="1"/>
      <protection hidden="1"/>
    </xf>
    <xf numFmtId="0" fontId="40" fillId="7" borderId="1" xfId="0" applyFont="1" applyFill="1" applyBorder="1" applyAlignment="1" applyProtection="1">
      <alignment horizontal="center" vertical="center"/>
      <protection locked="0" hidden="1"/>
    </xf>
    <xf numFmtId="0" fontId="3" fillId="7" borderId="1" xfId="0" applyFont="1" applyFill="1" applyBorder="1" applyAlignment="1" applyProtection="1">
      <alignment horizontal="center" vertical="center"/>
      <protection hidden="1"/>
    </xf>
    <xf numFmtId="0" fontId="3" fillId="14" borderId="1" xfId="0" applyFont="1" applyFill="1" applyBorder="1" applyAlignment="1" applyProtection="1">
      <alignment horizontal="center" vertical="center"/>
      <protection hidden="1"/>
    </xf>
    <xf numFmtId="0" fontId="40" fillId="15" borderId="1" xfId="0" applyFont="1" applyFill="1" applyBorder="1" applyAlignment="1" applyProtection="1">
      <alignment horizontal="center" vertical="center"/>
      <protection locked="0" hidden="1"/>
    </xf>
    <xf numFmtId="0" fontId="3" fillId="15" borderId="1" xfId="0" applyFont="1" applyFill="1" applyBorder="1" applyAlignment="1" applyProtection="1">
      <alignment horizontal="center" vertical="center"/>
      <protection hidden="1"/>
    </xf>
    <xf numFmtId="0" fontId="40" fillId="14" borderId="1" xfId="0" applyFont="1" applyFill="1" applyBorder="1" applyAlignment="1" applyProtection="1">
      <alignment horizontal="center" vertical="center"/>
      <protection locked="0" hidden="1"/>
    </xf>
    <xf numFmtId="0" fontId="45" fillId="4" borderId="1" xfId="0" applyFont="1" applyFill="1" applyBorder="1" applyAlignment="1" applyProtection="1">
      <alignment horizontal="center" vertical="center"/>
      <protection locked="0" hidden="1"/>
    </xf>
    <xf numFmtId="0" fontId="46" fillId="4" borderId="1" xfId="0" applyFont="1" applyFill="1" applyBorder="1" applyAlignment="1" applyProtection="1">
      <alignment horizontal="center" vertical="center"/>
      <protection locked="0" hidden="1"/>
    </xf>
    <xf numFmtId="0" fontId="44" fillId="5" borderId="1" xfId="0" applyFont="1" applyFill="1" applyBorder="1" applyAlignment="1" applyProtection="1">
      <alignment horizontal="left" vertical="center"/>
      <protection locked="0" hidden="1"/>
    </xf>
    <xf numFmtId="0" fontId="43" fillId="2" borderId="1" xfId="0" applyFont="1" applyFill="1" applyBorder="1" applyAlignment="1" applyProtection="1">
      <alignment horizontal="center" vertical="center" wrapText="1"/>
      <protection hidden="1"/>
    </xf>
    <xf numFmtId="0" fontId="43" fillId="2" borderId="1" xfId="0" applyFont="1" applyFill="1" applyBorder="1" applyAlignment="1" applyProtection="1">
      <alignment horizontal="right" vertical="center" wrapText="1" indent="1"/>
      <protection hidden="1"/>
    </xf>
    <xf numFmtId="0" fontId="9" fillId="2" borderId="2" xfId="0" applyFont="1" applyFill="1" applyBorder="1" applyAlignment="1" applyProtection="1">
      <alignment horizontal="center" textRotation="90"/>
      <protection hidden="1"/>
    </xf>
    <xf numFmtId="0" fontId="48" fillId="2" borderId="1" xfId="0" applyFont="1" applyFill="1" applyBorder="1" applyAlignment="1" applyProtection="1">
      <alignment horizontal="right" vertical="center" wrapText="1"/>
      <protection hidden="1"/>
    </xf>
    <xf numFmtId="0" fontId="29" fillId="10" borderId="1" xfId="0" applyFont="1" applyFill="1" applyBorder="1" applyAlignment="1" applyProtection="1">
      <alignment horizontal="center" vertical="center"/>
      <protection hidden="1"/>
    </xf>
    <xf numFmtId="0" fontId="49" fillId="2" borderId="1" xfId="0" applyFont="1" applyFill="1" applyBorder="1" applyAlignment="1" applyProtection="1">
      <alignment horizontal="center" textRotation="90" wrapText="1"/>
      <protection hidden="1"/>
    </xf>
    <xf numFmtId="0" fontId="50" fillId="2" borderId="1" xfId="0" applyFont="1" applyFill="1" applyBorder="1" applyAlignment="1" applyProtection="1">
      <alignment horizontal="center" textRotation="90" wrapText="1"/>
      <protection hidden="1"/>
    </xf>
    <xf numFmtId="0" fontId="30" fillId="2" borderId="1" xfId="0" applyFont="1" applyFill="1" applyBorder="1" applyAlignment="1" applyProtection="1">
      <alignment horizontal="center" textRotation="90" wrapText="1"/>
      <protection hidden="1"/>
    </xf>
    <xf numFmtId="0" fontId="47" fillId="4" borderId="1" xfId="0" applyFont="1" applyFill="1" applyBorder="1" applyAlignment="1" applyProtection="1">
      <alignment horizontal="center" vertical="center"/>
      <protection hidden="1"/>
    </xf>
    <xf numFmtId="0" fontId="0" fillId="5" borderId="1" xfId="0" applyFont="1" applyFill="1" applyBorder="1" applyAlignment="1" applyProtection="1">
      <alignment horizontal="left" vertical="center"/>
      <protection hidden="1"/>
    </xf>
    <xf numFmtId="0" fontId="19" fillId="12" borderId="1" xfId="0" applyFont="1" applyFill="1" applyBorder="1" applyAlignment="1" applyProtection="1">
      <alignment horizontal="center" vertical="center"/>
      <protection hidden="1"/>
    </xf>
    <xf numFmtId="0" fontId="21" fillId="12" borderId="1" xfId="0" applyFont="1" applyFill="1" applyBorder="1" applyAlignment="1" applyProtection="1">
      <alignment horizontal="center" vertical="center"/>
      <protection hidden="1"/>
    </xf>
    <xf numFmtId="0" fontId="19" fillId="13" borderId="1" xfId="0" applyFont="1" applyFill="1" applyBorder="1" applyAlignment="1" applyProtection="1">
      <alignment horizontal="center" vertical="center"/>
      <protection hidden="1"/>
    </xf>
    <xf numFmtId="0" fontId="11" fillId="13" borderId="1" xfId="0" applyFont="1" applyFill="1" applyBorder="1" applyAlignment="1" applyProtection="1">
      <alignment horizontal="center" vertical="center"/>
      <protection hidden="1"/>
    </xf>
    <xf numFmtId="0" fontId="18" fillId="12" borderId="1" xfId="0" applyFont="1" applyFill="1" applyBorder="1" applyAlignment="1" applyProtection="1">
      <alignment horizontal="center" vertical="center"/>
      <protection hidden="1"/>
    </xf>
    <xf numFmtId="0" fontId="28" fillId="10" borderId="1" xfId="0" applyFont="1" applyFill="1" applyBorder="1" applyAlignment="1" applyProtection="1">
      <alignment horizontal="center" vertical="center"/>
      <protection hidden="1"/>
    </xf>
    <xf numFmtId="0" fontId="32" fillId="12" borderId="1" xfId="0" applyFont="1" applyFill="1" applyBorder="1" applyAlignment="1" applyProtection="1">
      <alignment horizontal="center" vertical="center"/>
      <protection hidden="1"/>
    </xf>
    <xf numFmtId="0" fontId="39" fillId="12" borderId="1" xfId="0" applyFont="1" applyFill="1" applyBorder="1" applyAlignment="1" applyProtection="1">
      <alignment horizontal="center" vertical="center"/>
      <protection hidden="1"/>
    </xf>
    <xf numFmtId="0" fontId="39" fillId="7" borderId="1" xfId="0" applyFont="1" applyFill="1" applyBorder="1" applyAlignment="1" applyProtection="1">
      <alignment horizontal="center" vertical="center"/>
      <protection locked="0" hidden="1"/>
    </xf>
    <xf numFmtId="0" fontId="55" fillId="12" borderId="1" xfId="0" applyFont="1" applyFill="1" applyBorder="1" applyAlignment="1" applyProtection="1">
      <alignment horizontal="center" vertical="center"/>
      <protection hidden="1"/>
    </xf>
    <xf numFmtId="0" fontId="12" fillId="12" borderId="1" xfId="0" applyFont="1" applyFill="1" applyBorder="1" applyAlignment="1" applyProtection="1">
      <alignment horizontal="center" vertical="center"/>
      <protection hidden="1"/>
    </xf>
    <xf numFmtId="0" fontId="56" fillId="12" borderId="1"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locked="0" hidden="1"/>
    </xf>
    <xf numFmtId="0" fontId="3" fillId="7" borderId="1" xfId="0" applyFont="1" applyFill="1" applyBorder="1" applyAlignment="1" applyProtection="1">
      <alignment horizontal="center" vertical="center"/>
      <protection locked="0" hidden="1"/>
    </xf>
    <xf numFmtId="0" fontId="57" fillId="12" borderId="1" xfId="0" applyFont="1" applyFill="1" applyBorder="1" applyAlignment="1" applyProtection="1">
      <alignment horizontal="center" vertical="center"/>
      <protection hidden="1"/>
    </xf>
    <xf numFmtId="0" fontId="39" fillId="7" borderId="1" xfId="0" applyFont="1" applyFill="1" applyBorder="1" applyAlignment="1" applyProtection="1">
      <alignment horizontal="left" vertical="center"/>
      <protection locked="0" hidden="1"/>
    </xf>
    <xf numFmtId="0" fontId="9" fillId="7" borderId="2" xfId="0" applyFont="1" applyFill="1" applyBorder="1" applyAlignment="1" applyProtection="1">
      <alignment horizontal="center" textRotation="90" wrapText="1"/>
      <protection hidden="1"/>
    </xf>
    <xf numFmtId="0" fontId="6" fillId="7" borderId="2" xfId="0" applyFont="1" applyFill="1" applyBorder="1" applyAlignment="1" applyProtection="1">
      <alignment horizontal="center" textRotation="90" wrapText="1"/>
      <protection hidden="1"/>
    </xf>
    <xf numFmtId="0" fontId="16" fillId="7" borderId="2" xfId="0" applyFont="1" applyFill="1" applyBorder="1" applyAlignment="1" applyProtection="1">
      <alignment horizontal="center" vertical="center" wrapText="1"/>
      <protection hidden="1"/>
    </xf>
    <xf numFmtId="0" fontId="49" fillId="7" borderId="1" xfId="0" applyFont="1" applyFill="1" applyBorder="1" applyAlignment="1" applyProtection="1">
      <alignment horizontal="center" textRotation="90" wrapText="1"/>
      <protection hidden="1"/>
    </xf>
    <xf numFmtId="0" fontId="50" fillId="7" borderId="1" xfId="0" applyFont="1" applyFill="1" applyBorder="1" applyAlignment="1" applyProtection="1">
      <alignment horizontal="center" textRotation="90" wrapText="1"/>
      <protection hidden="1"/>
    </xf>
    <xf numFmtId="0" fontId="39" fillId="12" borderId="1" xfId="0" applyFont="1" applyFill="1" applyBorder="1" applyAlignment="1" applyProtection="1">
      <alignment horizontal="left" vertical="center"/>
      <protection hidden="1"/>
    </xf>
    <xf numFmtId="0" fontId="58" fillId="10" borderId="1" xfId="0" applyFont="1" applyFill="1" applyBorder="1" applyAlignment="1" applyProtection="1">
      <alignment horizontal="center" vertical="center" wrapText="1"/>
      <protection hidden="1"/>
    </xf>
    <xf numFmtId="0" fontId="58" fillId="10" borderId="1" xfId="0" applyFont="1" applyFill="1" applyBorder="1" applyAlignment="1" applyProtection="1">
      <alignment vertical="center" wrapText="1"/>
      <protection hidden="1"/>
    </xf>
    <xf numFmtId="0" fontId="54" fillId="4" borderId="4"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52" fillId="2"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0" fontId="0" fillId="2" borderId="1" xfId="0" applyFont="1" applyFill="1" applyBorder="1" applyAlignment="1">
      <alignment horizontal="left" vertical="center" wrapText="1" indent="1"/>
    </xf>
    <xf numFmtId="0" fontId="8" fillId="8" borderId="4" xfId="0" applyFont="1" applyFill="1" applyBorder="1" applyAlignment="1">
      <alignment horizontal="left" vertical="center" indent="3"/>
    </xf>
    <xf numFmtId="0" fontId="8" fillId="8" borderId="5" xfId="0" applyFont="1" applyFill="1" applyBorder="1" applyAlignment="1">
      <alignment horizontal="left" vertical="center" indent="3"/>
    </xf>
    <xf numFmtId="0" fontId="8" fillId="8" borderId="6" xfId="0" applyFont="1" applyFill="1" applyBorder="1" applyAlignment="1">
      <alignment horizontal="left" vertical="center" indent="3"/>
    </xf>
    <xf numFmtId="0" fontId="5" fillId="4" borderId="20" xfId="0" applyFont="1" applyFill="1" applyBorder="1" applyAlignment="1">
      <alignment horizontal="center" vertical="center"/>
    </xf>
    <xf numFmtId="0" fontId="6" fillId="2" borderId="1" xfId="0" applyFont="1" applyFill="1" applyBorder="1" applyAlignment="1">
      <alignment horizontal="left" vertical="center" indent="1"/>
    </xf>
    <xf numFmtId="0" fontId="43" fillId="2" borderId="2" xfId="0" applyFont="1" applyFill="1" applyBorder="1" applyAlignment="1" applyProtection="1">
      <alignment horizontal="center" vertical="center" wrapText="1"/>
      <protection hidden="1"/>
    </xf>
    <xf numFmtId="0" fontId="43" fillId="2" borderId="3" xfId="0" applyFont="1" applyFill="1" applyBorder="1" applyAlignment="1" applyProtection="1">
      <alignment horizontal="center" vertical="center" wrapText="1"/>
      <protection hidden="1"/>
    </xf>
    <xf numFmtId="0" fontId="38" fillId="2" borderId="16" xfId="0" applyFont="1" applyFill="1" applyBorder="1" applyAlignment="1" applyProtection="1">
      <alignment horizontal="center" vertical="center" wrapText="1"/>
      <protection hidden="1"/>
    </xf>
    <xf numFmtId="0" fontId="38" fillId="2" borderId="17" xfId="0" applyFont="1" applyFill="1" applyBorder="1" applyAlignment="1" applyProtection="1">
      <alignment horizontal="center" vertical="center" wrapText="1"/>
      <protection hidden="1"/>
    </xf>
    <xf numFmtId="0" fontId="38" fillId="2" borderId="18" xfId="0" applyFont="1" applyFill="1" applyBorder="1" applyAlignment="1" applyProtection="1">
      <alignment horizontal="center" vertical="center" wrapText="1"/>
      <protection hidden="1"/>
    </xf>
    <xf numFmtId="0" fontId="38" fillId="2" borderId="8" xfId="0" applyFont="1" applyFill="1" applyBorder="1" applyAlignment="1" applyProtection="1">
      <alignment horizontal="center" vertical="center" wrapText="1"/>
      <protection hidden="1"/>
    </xf>
    <xf numFmtId="0" fontId="38" fillId="2" borderId="7" xfId="0" applyFont="1" applyFill="1" applyBorder="1" applyAlignment="1" applyProtection="1">
      <alignment horizontal="center" vertical="center" wrapText="1"/>
      <protection hidden="1"/>
    </xf>
    <xf numFmtId="0" fontId="38" fillId="2" borderId="19" xfId="0" applyFont="1" applyFill="1" applyBorder="1" applyAlignment="1" applyProtection="1">
      <alignment horizontal="center" vertical="center" wrapText="1"/>
      <protection hidden="1"/>
    </xf>
    <xf numFmtId="0" fontId="38" fillId="2" borderId="16" xfId="0" applyFont="1" applyFill="1" applyBorder="1" applyAlignment="1" applyProtection="1">
      <alignment horizontal="center" vertical="center"/>
      <protection hidden="1"/>
    </xf>
    <xf numFmtId="0" fontId="38" fillId="2" borderId="17" xfId="0" applyFont="1" applyFill="1" applyBorder="1" applyAlignment="1" applyProtection="1">
      <alignment horizontal="center" vertical="center"/>
      <protection hidden="1"/>
    </xf>
    <xf numFmtId="0" fontId="38" fillId="2" borderId="18" xfId="0" applyFont="1" applyFill="1" applyBorder="1" applyAlignment="1" applyProtection="1">
      <alignment horizontal="center" vertical="center"/>
      <protection hidden="1"/>
    </xf>
    <xf numFmtId="0" fontId="38" fillId="2" borderId="8" xfId="0" applyFont="1" applyFill="1" applyBorder="1" applyAlignment="1" applyProtection="1">
      <alignment horizontal="center" vertical="center"/>
      <protection hidden="1"/>
    </xf>
    <xf numFmtId="0" fontId="38" fillId="2" borderId="7" xfId="0" applyFont="1" applyFill="1" applyBorder="1" applyAlignment="1" applyProtection="1">
      <alignment horizontal="center" vertical="center"/>
      <protection hidden="1"/>
    </xf>
    <xf numFmtId="0" fontId="38" fillId="2" borderId="19" xfId="0" applyFont="1" applyFill="1" applyBorder="1" applyAlignment="1" applyProtection="1">
      <alignment horizontal="center" vertical="center"/>
      <protection hidden="1"/>
    </xf>
    <xf numFmtId="0" fontId="25"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hidden="1"/>
    </xf>
    <xf numFmtId="0" fontId="33" fillId="2" borderId="4" xfId="0" applyFont="1" applyFill="1" applyBorder="1" applyAlignment="1" applyProtection="1">
      <alignment horizontal="center" vertical="center" wrapText="1"/>
      <protection hidden="1"/>
    </xf>
    <xf numFmtId="0" fontId="33" fillId="2" borderId="6" xfId="0" applyFont="1" applyFill="1" applyBorder="1" applyAlignment="1" applyProtection="1">
      <alignment horizontal="center" vertical="center" wrapText="1"/>
      <protection hidden="1"/>
    </xf>
    <xf numFmtId="0" fontId="17" fillId="7" borderId="2" xfId="0" applyFont="1" applyFill="1" applyBorder="1" applyAlignment="1" applyProtection="1">
      <alignment horizontal="center" textRotation="90" wrapText="1"/>
      <protection hidden="1"/>
    </xf>
    <xf numFmtId="0" fontId="17" fillId="7" borderId="3" xfId="0" applyFont="1" applyFill="1" applyBorder="1" applyAlignment="1" applyProtection="1">
      <alignment horizontal="center" textRotation="90" wrapText="1"/>
      <protection hidden="1"/>
    </xf>
    <xf numFmtId="0" fontId="17" fillId="2" borderId="2" xfId="0" applyFont="1" applyFill="1" applyBorder="1" applyAlignment="1" applyProtection="1">
      <alignment horizontal="center" textRotation="90" wrapText="1"/>
      <protection hidden="1"/>
    </xf>
    <xf numFmtId="0" fontId="17" fillId="2" borderId="3" xfId="0" applyFont="1" applyFill="1" applyBorder="1" applyAlignment="1" applyProtection="1">
      <alignment horizontal="center" textRotation="90" wrapText="1"/>
      <protection hidden="1"/>
    </xf>
    <xf numFmtId="0" fontId="42" fillId="6" borderId="0" xfId="0" applyFont="1" applyFill="1" applyBorder="1" applyAlignment="1" applyProtection="1">
      <alignment horizontal="center" vertical="center" wrapText="1"/>
      <protection hidden="1"/>
    </xf>
    <xf numFmtId="0" fontId="16" fillId="7" borderId="16" xfId="0" applyFont="1" applyFill="1" applyBorder="1" applyAlignment="1" applyProtection="1">
      <alignment horizontal="center" vertical="center"/>
      <protection hidden="1"/>
    </xf>
    <xf numFmtId="0" fontId="16" fillId="7" borderId="17" xfId="0" applyFont="1" applyFill="1" applyBorder="1" applyAlignment="1" applyProtection="1">
      <alignment horizontal="center" vertical="center"/>
      <protection hidden="1"/>
    </xf>
    <xf numFmtId="0" fontId="16" fillId="7" borderId="18" xfId="0" applyFont="1" applyFill="1" applyBorder="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0" fontId="16" fillId="7" borderId="7" xfId="0" applyFont="1" applyFill="1" applyBorder="1" applyAlignment="1" applyProtection="1">
      <alignment horizontal="center" vertical="center"/>
      <protection hidden="1"/>
    </xf>
    <xf numFmtId="0" fontId="16" fillId="7" borderId="19" xfId="0" applyFont="1" applyFill="1" applyBorder="1" applyAlignment="1" applyProtection="1">
      <alignment horizontal="center" vertical="center"/>
      <protection hidden="1"/>
    </xf>
    <xf numFmtId="0" fontId="30" fillId="2" borderId="16" xfId="0" applyFont="1" applyFill="1" applyBorder="1" applyAlignment="1" applyProtection="1">
      <alignment horizontal="center" vertical="center" textRotation="90" wrapText="1"/>
      <protection hidden="1"/>
    </xf>
    <xf numFmtId="0" fontId="30" fillId="2" borderId="17" xfId="0" applyFont="1" applyFill="1" applyBorder="1" applyAlignment="1" applyProtection="1">
      <alignment horizontal="center" vertical="center" textRotation="90" wrapText="1"/>
      <protection hidden="1"/>
    </xf>
    <xf numFmtId="0" fontId="30" fillId="2" borderId="18" xfId="0" applyFont="1" applyFill="1" applyBorder="1" applyAlignment="1" applyProtection="1">
      <alignment horizontal="center" vertical="center" textRotation="90" wrapText="1"/>
      <protection hidden="1"/>
    </xf>
    <xf numFmtId="0" fontId="59" fillId="2" borderId="16" xfId="0" applyFont="1" applyFill="1" applyBorder="1" applyAlignment="1" applyProtection="1">
      <alignment horizontal="center" vertical="center" textRotation="90" wrapText="1"/>
      <protection hidden="1"/>
    </xf>
    <xf numFmtId="0" fontId="59" fillId="2" borderId="18" xfId="0" applyFont="1" applyFill="1" applyBorder="1" applyAlignment="1" applyProtection="1">
      <alignment horizontal="center" vertical="center" textRotation="90" wrapText="1"/>
      <protection hidden="1"/>
    </xf>
    <xf numFmtId="0" fontId="51" fillId="7" borderId="0" xfId="0" applyFont="1" applyFill="1" applyAlignment="1" applyProtection="1">
      <alignment horizontal="center" vertical="center"/>
      <protection hidden="1"/>
    </xf>
    <xf numFmtId="0" fontId="36" fillId="7" borderId="7" xfId="0" applyFont="1" applyFill="1" applyBorder="1" applyAlignment="1" applyProtection="1">
      <alignment horizontal="center" vertical="center"/>
      <protection hidden="1"/>
    </xf>
    <xf numFmtId="0" fontId="30" fillId="7" borderId="16" xfId="0" applyFont="1" applyFill="1" applyBorder="1" applyAlignment="1" applyProtection="1">
      <alignment horizontal="center" vertical="center" textRotation="90" wrapText="1"/>
      <protection hidden="1"/>
    </xf>
    <xf numFmtId="0" fontId="30" fillId="7" borderId="17" xfId="0" applyFont="1" applyFill="1" applyBorder="1" applyAlignment="1" applyProtection="1">
      <alignment horizontal="center" vertical="center" textRotation="90" wrapText="1"/>
      <protection hidden="1"/>
    </xf>
    <xf numFmtId="0" fontId="30" fillId="7" borderId="18" xfId="0" applyFont="1" applyFill="1" applyBorder="1" applyAlignment="1" applyProtection="1">
      <alignment horizontal="center" vertical="center" textRotation="90" wrapText="1"/>
      <protection hidden="1"/>
    </xf>
    <xf numFmtId="0" fontId="48" fillId="2" borderId="1" xfId="0" applyFont="1" applyFill="1" applyBorder="1" applyAlignment="1" applyProtection="1">
      <alignment horizontal="center" vertical="center" wrapText="1"/>
      <protection hidden="1"/>
    </xf>
  </cellXfs>
  <cellStyles count="1">
    <cellStyle name="Normal" xfId="0" builtinId="0"/>
  </cellStyles>
  <dxfs count="18">
    <dxf>
      <font>
        <color rgb="FF006100"/>
      </font>
      <fill>
        <patternFill>
          <bgColor rgb="FFC6EFCE"/>
        </patternFill>
      </fill>
    </dxf>
    <dxf>
      <font>
        <color rgb="FF0033CC"/>
      </font>
    </dxf>
    <dxf>
      <font>
        <color rgb="FF002060"/>
      </font>
    </dxf>
    <dxf>
      <font>
        <color rgb="FF7030A0"/>
      </font>
    </dxf>
    <dxf>
      <font>
        <color rgb="FF0033CC"/>
      </font>
    </dxf>
    <dxf>
      <font>
        <color rgb="FF7030A0"/>
      </font>
    </dxf>
    <dxf>
      <font>
        <color theme="8" tint="-0.499984740745262"/>
      </font>
    </dxf>
    <dxf>
      <font>
        <color rgb="FF7030A0"/>
      </font>
    </dxf>
    <dxf>
      <font>
        <color rgb="FF9C0006"/>
      </font>
    </dxf>
    <dxf>
      <font>
        <color rgb="FF9C0006"/>
      </font>
      <fill>
        <patternFill>
          <bgColor rgb="FFFFC7CE"/>
        </patternFill>
      </fill>
    </dxf>
    <dxf>
      <font>
        <color theme="8" tint="-0.24994659260841701"/>
      </font>
    </dxf>
    <dxf>
      <font>
        <color rgb="FF0033CC"/>
      </font>
    </dxf>
    <dxf>
      <font>
        <b/>
        <i val="0"/>
        <color rgb="FF0066FF"/>
      </font>
    </dxf>
    <dxf>
      <font>
        <color theme="5" tint="-0.24994659260841701"/>
      </font>
    </dxf>
    <dxf>
      <font>
        <color rgb="FF800080"/>
      </font>
    </dxf>
    <dxf>
      <font>
        <color rgb="FF002060"/>
      </font>
    </dxf>
    <dxf>
      <font>
        <color rgb="FFCC3300"/>
      </font>
    </dxf>
    <dxf>
      <font>
        <color rgb="FF7030A0"/>
      </font>
    </dxf>
  </dxfs>
  <tableStyles count="0" defaultTableStyle="TableStyleMedium9" defaultPivotStyle="PivotStyleLight16"/>
  <colors>
    <mruColors>
      <color rgb="FF0033CC"/>
      <color rgb="FF800080"/>
      <color rgb="FF0066FF"/>
      <color rgb="FF0066CC"/>
      <color rgb="FFCC3300"/>
      <color rgb="FF0000FF"/>
      <color rgb="FF0099FF"/>
      <color rgb="FF33CC33"/>
      <color rgb="FFCC99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124691</xdr:colOff>
      <xdr:row>16</xdr:row>
      <xdr:rowOff>5195</xdr:rowOff>
    </xdr:from>
    <xdr:to>
      <xdr:col>10</xdr:col>
      <xdr:colOff>152400</xdr:colOff>
      <xdr:row>21</xdr:row>
      <xdr:rowOff>69273</xdr:rowOff>
    </xdr:to>
    <xdr:sp macro="" textlink="">
      <xdr:nvSpPr>
        <xdr:cNvPr id="2" name="Rectangle: Rounded Corners 1">
          <a:extLst>
            <a:ext uri="{FF2B5EF4-FFF2-40B4-BE49-F238E27FC236}">
              <a16:creationId xmlns:a16="http://schemas.microsoft.com/office/drawing/2014/main" id="{0DAE1787-BFE7-428D-9C56-8AA7AFBEEE14}"/>
            </a:ext>
          </a:extLst>
        </xdr:cNvPr>
        <xdr:cNvSpPr/>
      </xdr:nvSpPr>
      <xdr:spPr>
        <a:xfrm>
          <a:off x="124691" y="5574722"/>
          <a:ext cx="7585364" cy="964624"/>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solidFill>
                <a:srgbClr val="0033CC"/>
              </a:solidFill>
              <a:latin typeface="Arial Unicode MS" pitchFamily="34" charset="-128"/>
              <a:ea typeface="Arial Unicode MS" pitchFamily="34" charset="-128"/>
              <a:cs typeface="Arial Unicode MS" pitchFamily="34" charset="-128"/>
            </a:rPr>
            <a:t>यह सत्रांक शीट विद्यालय / शिक्षकों की सहायता के लिए बनायीं गयी है | यद्यपि  इसमे गणना / नियमों  का पूरा ध्यान रखा गया है , विसंगति / त्रुटी की स्थिति में माध्यमिक शिक्षा बोर्ड अजमेर एवं शिक्षा विभाग राजस्थान के नियम मान्य होंगे,</a:t>
          </a:r>
          <a:r>
            <a:rPr lang="hi-IN" sz="1100" baseline="0">
              <a:solidFill>
                <a:srgbClr val="0033CC"/>
              </a:solidFill>
              <a:latin typeface="Arial Unicode MS" pitchFamily="34" charset="-128"/>
              <a:ea typeface="Arial Unicode MS" pitchFamily="34" charset="-128"/>
              <a:cs typeface="Arial Unicode MS" pitchFamily="34" charset="-128"/>
            </a:rPr>
            <a:t> तैयार कर्ता कोई उत्तर दायित्व नहीं होगा।</a:t>
          </a:r>
          <a:endParaRPr lang="en-IN" sz="1100">
            <a:solidFill>
              <a:srgbClr val="0033CC"/>
            </a:solidFill>
            <a:latin typeface="Arial Unicode MS" pitchFamily="34" charset="-128"/>
            <a:ea typeface="Arial Unicode MS" pitchFamily="34" charset="-128"/>
            <a:cs typeface="Arial Unicode MS" pitchFamily="34"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695324</xdr:colOff>
      <xdr:row>2</xdr:row>
      <xdr:rowOff>266700</xdr:rowOff>
    </xdr:from>
    <xdr:to>
      <xdr:col>67</xdr:col>
      <xdr:colOff>1104899</xdr:colOff>
      <xdr:row>4</xdr:row>
      <xdr:rowOff>447675</xdr:rowOff>
    </xdr:to>
    <xdr:sp macro="" textlink="">
      <xdr:nvSpPr>
        <xdr:cNvPr id="3" name="Arrow: Down 2">
          <a:extLst>
            <a:ext uri="{FF2B5EF4-FFF2-40B4-BE49-F238E27FC236}">
              <a16:creationId xmlns:a16="http://schemas.microsoft.com/office/drawing/2014/main" id="{06032902-5A64-4A5C-A220-8A6E3E84108F}"/>
            </a:ext>
          </a:extLst>
        </xdr:cNvPr>
        <xdr:cNvSpPr/>
      </xdr:nvSpPr>
      <xdr:spPr>
        <a:xfrm>
          <a:off x="16544924" y="1038225"/>
          <a:ext cx="409575" cy="733425"/>
        </a:xfrm>
        <a:prstGeom prst="down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68</xdr:col>
      <xdr:colOff>923925</xdr:colOff>
      <xdr:row>3</xdr:row>
      <xdr:rowOff>9525</xdr:rowOff>
    </xdr:from>
    <xdr:to>
      <xdr:col>68</xdr:col>
      <xdr:colOff>1304925</xdr:colOff>
      <xdr:row>4</xdr:row>
      <xdr:rowOff>438150</xdr:rowOff>
    </xdr:to>
    <xdr:sp macro="" textlink="">
      <xdr:nvSpPr>
        <xdr:cNvPr id="4" name="Arrow: Down 3">
          <a:extLst>
            <a:ext uri="{FF2B5EF4-FFF2-40B4-BE49-F238E27FC236}">
              <a16:creationId xmlns:a16="http://schemas.microsoft.com/office/drawing/2014/main" id="{BCCBFCF4-D99F-4503-AE50-A63C9FACE235}"/>
            </a:ext>
          </a:extLst>
        </xdr:cNvPr>
        <xdr:cNvSpPr/>
      </xdr:nvSpPr>
      <xdr:spPr>
        <a:xfrm>
          <a:off x="18030825" y="1057275"/>
          <a:ext cx="381000" cy="704850"/>
        </a:xfrm>
        <a:prstGeom prst="down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K23"/>
  <sheetViews>
    <sheetView tabSelected="1" topLeftCell="B1" zoomScale="110" zoomScaleNormal="110" workbookViewId="0">
      <selection activeCell="A9" sqref="A9"/>
    </sheetView>
  </sheetViews>
  <sheetFormatPr defaultColWidth="0" defaultRowHeight="15" zeroHeight="1"/>
  <cols>
    <col min="1" max="1" width="5.6484375" customWidth="1"/>
    <col min="2" max="2" width="6.58984375" customWidth="1"/>
    <col min="3" max="3" width="9.14453125" customWidth="1"/>
    <col min="4" max="4" width="25.421875" customWidth="1"/>
    <col min="5" max="5" width="16.140625" customWidth="1"/>
    <col min="6" max="9" width="9.14453125" customWidth="1"/>
    <col min="10" max="10" width="10.89453125" customWidth="1"/>
    <col min="11" max="11" width="6.72265625" customWidth="1"/>
    <col min="12" max="16384" width="9.14453125" hidden="1"/>
  </cols>
  <sheetData>
    <row r="1" spans="1:11" ht="31.5" customHeight="1">
      <c r="A1" s="10"/>
      <c r="B1" s="106" t="s">
        <v>64</v>
      </c>
      <c r="C1" s="106"/>
      <c r="D1" s="106"/>
      <c r="E1" s="106"/>
      <c r="F1" s="106"/>
      <c r="G1" s="106"/>
      <c r="H1" s="106"/>
      <c r="I1" s="106"/>
      <c r="J1" s="106"/>
      <c r="K1" s="11"/>
    </row>
    <row r="2" spans="1:11" ht="24" customHeight="1">
      <c r="A2" s="12"/>
      <c r="B2" s="103" t="s">
        <v>63</v>
      </c>
      <c r="C2" s="104"/>
      <c r="D2" s="104"/>
      <c r="E2" s="104"/>
      <c r="F2" s="104"/>
      <c r="G2" s="104"/>
      <c r="H2" s="104"/>
      <c r="I2" s="104"/>
      <c r="J2" s="105"/>
      <c r="K2" s="13"/>
    </row>
    <row r="3" spans="1:11" ht="20.100000000000001" customHeight="1">
      <c r="A3" s="12"/>
      <c r="B3" s="19">
        <v>1</v>
      </c>
      <c r="C3" s="107" t="s">
        <v>28</v>
      </c>
      <c r="D3" s="107"/>
      <c r="E3" s="107"/>
      <c r="F3" s="107"/>
      <c r="G3" s="107"/>
      <c r="H3" s="107"/>
      <c r="I3" s="107"/>
      <c r="J3" s="107"/>
      <c r="K3" s="13"/>
    </row>
    <row r="4" spans="1:11" ht="20.100000000000001" customHeight="1">
      <c r="A4" s="12"/>
      <c r="B4" s="19">
        <v>2</v>
      </c>
      <c r="C4" s="107" t="s">
        <v>57</v>
      </c>
      <c r="D4" s="107"/>
      <c r="E4" s="107"/>
      <c r="F4" s="107"/>
      <c r="G4" s="107"/>
      <c r="H4" s="107"/>
      <c r="I4" s="107"/>
      <c r="J4" s="107"/>
      <c r="K4" s="13"/>
    </row>
    <row r="5" spans="1:11" ht="20.100000000000001" customHeight="1">
      <c r="A5" s="12"/>
      <c r="B5" s="19">
        <v>3</v>
      </c>
      <c r="C5" s="107" t="s">
        <v>58</v>
      </c>
      <c r="D5" s="107"/>
      <c r="E5" s="107"/>
      <c r="F5" s="107"/>
      <c r="G5" s="107"/>
      <c r="H5" s="107"/>
      <c r="I5" s="107"/>
      <c r="J5" s="107"/>
      <c r="K5" s="13"/>
    </row>
    <row r="6" spans="1:11" ht="20.100000000000001" customHeight="1">
      <c r="A6" s="12"/>
      <c r="B6" s="19">
        <v>4</v>
      </c>
      <c r="C6" s="107" t="s">
        <v>25</v>
      </c>
      <c r="D6" s="107"/>
      <c r="E6" s="107"/>
      <c r="F6" s="107"/>
      <c r="G6" s="107"/>
      <c r="H6" s="107"/>
      <c r="I6" s="107"/>
      <c r="J6" s="107"/>
      <c r="K6" s="13"/>
    </row>
    <row r="7" spans="1:11" ht="20.100000000000001" customHeight="1">
      <c r="A7" s="12"/>
      <c r="B7" s="19">
        <v>5</v>
      </c>
      <c r="C7" s="107" t="s">
        <v>59</v>
      </c>
      <c r="D7" s="107"/>
      <c r="E7" s="107"/>
      <c r="F7" s="107"/>
      <c r="G7" s="107"/>
      <c r="H7" s="107"/>
      <c r="I7" s="107"/>
      <c r="J7" s="107"/>
      <c r="K7" s="13"/>
    </row>
    <row r="8" spans="1:11" ht="20.100000000000001" customHeight="1">
      <c r="A8" s="12"/>
      <c r="B8" s="19">
        <v>6</v>
      </c>
      <c r="C8" s="107" t="s">
        <v>26</v>
      </c>
      <c r="D8" s="107"/>
      <c r="E8" s="107"/>
      <c r="F8" s="107"/>
      <c r="G8" s="107"/>
      <c r="H8" s="107"/>
      <c r="I8" s="107"/>
      <c r="J8" s="107"/>
      <c r="K8" s="13"/>
    </row>
    <row r="9" spans="1:11" ht="20.100000000000001" customHeight="1">
      <c r="A9" s="12"/>
      <c r="B9" s="19">
        <v>7</v>
      </c>
      <c r="C9" s="107" t="s">
        <v>24</v>
      </c>
      <c r="D9" s="107"/>
      <c r="E9" s="107"/>
      <c r="F9" s="107"/>
      <c r="G9" s="107"/>
      <c r="H9" s="107"/>
      <c r="I9" s="107"/>
      <c r="J9" s="107"/>
      <c r="K9" s="13"/>
    </row>
    <row r="10" spans="1:11" ht="20.100000000000001" customHeight="1">
      <c r="A10" s="12"/>
      <c r="B10" s="103" t="s">
        <v>62</v>
      </c>
      <c r="C10" s="104"/>
      <c r="D10" s="104"/>
      <c r="E10" s="104"/>
      <c r="F10" s="104"/>
      <c r="G10" s="104"/>
      <c r="H10" s="104"/>
      <c r="I10" s="104"/>
      <c r="J10" s="105"/>
      <c r="K10" s="13"/>
    </row>
    <row r="11" spans="1:11" ht="47.25" customHeight="1">
      <c r="A11" s="12"/>
      <c r="B11" s="19">
        <v>1</v>
      </c>
      <c r="C11" s="100" t="s">
        <v>60</v>
      </c>
      <c r="D11" s="100"/>
      <c r="E11" s="100"/>
      <c r="F11" s="100"/>
      <c r="G11" s="100"/>
      <c r="H11" s="100"/>
      <c r="I11" s="100"/>
      <c r="J11" s="100"/>
      <c r="K11" s="13"/>
    </row>
    <row r="12" spans="1:11" ht="37.5" customHeight="1">
      <c r="A12" s="12"/>
      <c r="B12" s="19">
        <v>2</v>
      </c>
      <c r="C12" s="100" t="s">
        <v>29</v>
      </c>
      <c r="D12" s="100"/>
      <c r="E12" s="100"/>
      <c r="F12" s="100"/>
      <c r="G12" s="100"/>
      <c r="H12" s="100"/>
      <c r="I12" s="100"/>
      <c r="J12" s="100"/>
      <c r="K12" s="13"/>
    </row>
    <row r="13" spans="1:11" ht="84" customHeight="1">
      <c r="A13" s="12"/>
      <c r="B13" s="19">
        <v>3</v>
      </c>
      <c r="C13" s="99" t="s">
        <v>61</v>
      </c>
      <c r="D13" s="99"/>
      <c r="E13" s="99"/>
      <c r="F13" s="99"/>
      <c r="G13" s="99"/>
      <c r="H13" s="99"/>
      <c r="I13" s="99"/>
      <c r="J13" s="99"/>
      <c r="K13" s="13"/>
    </row>
    <row r="14" spans="1:11" ht="90" customHeight="1">
      <c r="A14" s="12"/>
      <c r="B14" s="19">
        <v>4</v>
      </c>
      <c r="C14" s="101" t="s">
        <v>65</v>
      </c>
      <c r="D14" s="100"/>
      <c r="E14" s="100"/>
      <c r="F14" s="100"/>
      <c r="G14" s="100"/>
      <c r="H14" s="100"/>
      <c r="I14" s="100"/>
      <c r="J14" s="100"/>
      <c r="K14" s="13"/>
    </row>
    <row r="15" spans="1:11" ht="47.25" customHeight="1">
      <c r="A15" s="12"/>
      <c r="B15" s="19">
        <v>5</v>
      </c>
      <c r="C15" s="102" t="s">
        <v>66</v>
      </c>
      <c r="D15" s="102"/>
      <c r="E15" s="102"/>
      <c r="F15" s="102"/>
      <c r="G15" s="102"/>
      <c r="H15" s="102"/>
      <c r="I15" s="102"/>
      <c r="J15" s="102"/>
      <c r="K15" s="13"/>
    </row>
    <row r="16" spans="1:11" ht="20.100000000000001" customHeight="1">
      <c r="A16" s="12"/>
      <c r="B16" s="103" t="s">
        <v>27</v>
      </c>
      <c r="C16" s="104"/>
      <c r="D16" s="104"/>
      <c r="E16" s="104"/>
      <c r="F16" s="104"/>
      <c r="G16" s="104"/>
      <c r="H16" s="104"/>
      <c r="I16" s="104"/>
      <c r="J16" s="105"/>
      <c r="K16" s="13"/>
    </row>
    <row r="17" spans="1:11">
      <c r="A17" s="12"/>
      <c r="B17" s="1"/>
      <c r="C17" s="1"/>
      <c r="D17" s="1"/>
      <c r="E17" s="1"/>
      <c r="F17" s="1"/>
      <c r="G17" s="1"/>
      <c r="H17" s="1"/>
      <c r="I17" s="1"/>
      <c r="J17" s="1"/>
      <c r="K17" s="13"/>
    </row>
    <row r="18" spans="1:11">
      <c r="A18" s="12"/>
      <c r="B18" s="1"/>
      <c r="C18" s="1"/>
      <c r="D18" s="1"/>
      <c r="E18" s="1"/>
      <c r="F18" s="1"/>
      <c r="G18" s="1"/>
      <c r="H18" s="1"/>
      <c r="I18" s="1"/>
      <c r="J18" s="1"/>
      <c r="K18" s="13"/>
    </row>
    <row r="19" spans="1:11">
      <c r="A19" s="12"/>
      <c r="B19" s="1"/>
      <c r="C19" s="1"/>
      <c r="D19" s="1"/>
      <c r="E19" s="1"/>
      <c r="F19" s="1"/>
      <c r="G19" s="1"/>
      <c r="H19" s="1"/>
      <c r="I19" s="1"/>
      <c r="J19" s="1"/>
      <c r="K19" s="13"/>
    </row>
    <row r="20" spans="1:11">
      <c r="A20" s="12"/>
      <c r="B20" s="1"/>
      <c r="C20" s="1"/>
      <c r="D20" s="1"/>
      <c r="E20" s="1"/>
      <c r="F20" s="1"/>
      <c r="G20" s="1"/>
      <c r="H20" s="1"/>
      <c r="I20" s="1"/>
      <c r="J20" s="1"/>
      <c r="K20" s="13"/>
    </row>
    <row r="21" spans="1:11">
      <c r="A21" s="12"/>
      <c r="B21" s="1"/>
      <c r="C21" s="1"/>
      <c r="D21" s="1"/>
      <c r="E21" s="1"/>
      <c r="F21" s="1"/>
      <c r="G21" s="1"/>
      <c r="H21" s="1"/>
      <c r="I21" s="1"/>
      <c r="J21" s="1"/>
      <c r="K21" s="13"/>
    </row>
    <row r="22" spans="1:11" ht="75.75" customHeight="1">
      <c r="A22" s="12"/>
      <c r="B22" s="96" t="s">
        <v>67</v>
      </c>
      <c r="C22" s="97"/>
      <c r="D22" s="97"/>
      <c r="E22" s="97"/>
      <c r="F22" s="97"/>
      <c r="G22" s="97"/>
      <c r="H22" s="97"/>
      <c r="I22" s="97"/>
      <c r="J22" s="98"/>
      <c r="K22" s="13"/>
    </row>
    <row r="23" spans="1:11" ht="36.75" customHeight="1" thickBot="1">
      <c r="A23" s="14"/>
      <c r="B23" s="15"/>
      <c r="C23" s="15"/>
      <c r="D23" s="15"/>
      <c r="E23" s="15"/>
      <c r="F23" s="15"/>
      <c r="G23" s="15"/>
      <c r="H23" s="15"/>
      <c r="I23" s="15"/>
      <c r="J23" s="15"/>
      <c r="K23" s="16"/>
    </row>
  </sheetData>
  <sheetProtection algorithmName="SHA-512" hashValue="okj+O8BhdX3Q51FH+u2hnAzVTG2CPtxjmoOlu2Rbqd0HGalyUUiac1vKu58JA/vw71jJEDAj1dZnpS/hZS9hiA==" saltValue="Ff2rzWVS78Wjcf5L78OkfA==" spinCount="100000" sheet="1" objects="1" scenarios="1" selectLockedCells="1"/>
  <mergeCells count="17">
    <mergeCell ref="B1:J1"/>
    <mergeCell ref="C7:J7"/>
    <mergeCell ref="C8:J8"/>
    <mergeCell ref="C9:J9"/>
    <mergeCell ref="C11:J11"/>
    <mergeCell ref="B2:J2"/>
    <mergeCell ref="C3:J3"/>
    <mergeCell ref="C4:J4"/>
    <mergeCell ref="B10:J10"/>
    <mergeCell ref="C5:J5"/>
    <mergeCell ref="C6:J6"/>
    <mergeCell ref="B22:J22"/>
    <mergeCell ref="C13:J13"/>
    <mergeCell ref="C12:J12"/>
    <mergeCell ref="C14:J14"/>
    <mergeCell ref="C15:J15"/>
    <mergeCell ref="B16:J16"/>
  </mergeCells>
  <printOptions horizontalCentered="1" verticalCentered="1"/>
  <pageMargins left="0.15748031496062992" right="0.15748031496062992" top="0.74803149606299213" bottom="0.7480314960629921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X156"/>
  <sheetViews>
    <sheetView zoomScaleNormal="100" zoomScalePageLayoutView="90" workbookViewId="0">
      <pane xSplit="4" ySplit="7" topLeftCell="E8" activePane="bottomRight" state="frozen"/>
      <selection pane="bottomLeft" activeCell="A8" sqref="A8"/>
      <selection pane="topRight" activeCell="E1" sqref="E1"/>
      <selection pane="bottomRight" activeCell="E8" sqref="E8"/>
    </sheetView>
  </sheetViews>
  <sheetFormatPr defaultColWidth="9.14453125" defaultRowHeight="0" customHeight="1" zeroHeight="1"/>
  <cols>
    <col min="1" max="1" width="5.109375" style="7" customWidth="1"/>
    <col min="2" max="2" width="9.953125" style="7" customWidth="1"/>
    <col min="3" max="3" width="11.02734375" style="7" customWidth="1"/>
    <col min="4" max="4" width="35.109375" style="26" customWidth="1"/>
    <col min="5" max="7" width="3.765625" style="7" bestFit="1" customWidth="1"/>
    <col min="8" max="8" width="5.51171875" style="7" customWidth="1"/>
    <col min="9" max="9" width="5.51171875" style="20" customWidth="1"/>
    <col min="10" max="12" width="3.765625" style="7" bestFit="1" customWidth="1"/>
    <col min="13" max="14" width="5.51171875" style="7" customWidth="1"/>
    <col min="15" max="17" width="3.765625" style="7" bestFit="1" customWidth="1"/>
    <col min="18" max="19" width="5.51171875" style="7" customWidth="1"/>
    <col min="20" max="22" width="3.765625" style="7" bestFit="1" customWidth="1"/>
    <col min="23" max="24" width="5.51171875" style="7" customWidth="1"/>
    <col min="25" max="27" width="3.765625" style="7" bestFit="1" customWidth="1"/>
    <col min="28" max="29" width="5.51171875" style="7" customWidth="1"/>
    <col min="30" max="30" width="6.45703125" style="7" bestFit="1" customWidth="1"/>
    <col min="31" max="35" width="5.51171875" style="7" customWidth="1"/>
    <col min="36" max="36" width="15.87109375" style="7" bestFit="1" customWidth="1"/>
    <col min="37" max="41" width="5.51171875" style="7" customWidth="1"/>
    <col min="42" max="44" width="3.765625" style="7" bestFit="1" customWidth="1"/>
    <col min="45" max="46" width="5.51171875" style="7" customWidth="1"/>
    <col min="47" max="49" width="3.765625" style="7" bestFit="1" customWidth="1"/>
    <col min="50" max="51" width="5.51171875" style="7" customWidth="1"/>
    <col min="52" max="54" width="3.765625" style="7" bestFit="1" customWidth="1"/>
    <col min="55" max="56" width="5.51171875" style="7" customWidth="1"/>
    <col min="57" max="59" width="3.765625" style="7" bestFit="1" customWidth="1"/>
    <col min="60" max="61" width="5.51171875" style="7" customWidth="1"/>
    <col min="62" max="64" width="3.765625" style="7" bestFit="1" customWidth="1"/>
    <col min="65" max="66" width="5.51171875" style="7" customWidth="1"/>
    <col min="67" max="67" width="8.47265625" style="35" customWidth="1"/>
    <col min="68" max="68" width="18.83203125" style="8" customWidth="1"/>
    <col min="69" max="69" width="20.984375" style="7" customWidth="1"/>
    <col min="70" max="81" width="9.14453125" style="7" customWidth="1"/>
    <col min="82" max="16384" width="9.14453125" style="7"/>
  </cols>
  <sheetData>
    <row r="1" spans="1:76" s="3" customFormat="1" ht="34.5" customHeight="1">
      <c r="A1" s="122" t="s">
        <v>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32"/>
      <c r="BP1" s="130" t="s">
        <v>48</v>
      </c>
      <c r="BQ1" s="130"/>
      <c r="BR1" s="2"/>
      <c r="BS1" s="2"/>
      <c r="BT1" s="2"/>
      <c r="BU1" s="2"/>
      <c r="BV1" s="2"/>
      <c r="BW1" s="2"/>
      <c r="BX1" s="2"/>
    </row>
    <row r="2" spans="1:76" s="3" customFormat="1" ht="25.5">
      <c r="A2" s="123" t="s">
        <v>49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32"/>
      <c r="BP2" s="130"/>
      <c r="BQ2" s="130"/>
      <c r="BR2" s="2"/>
      <c r="BS2" s="2"/>
      <c r="BT2" s="2"/>
      <c r="BU2" s="2"/>
      <c r="BV2" s="2"/>
      <c r="BW2" s="2"/>
      <c r="BX2" s="2"/>
    </row>
    <row r="3" spans="1:76" s="5" customFormat="1" ht="21.75" customHeight="1">
      <c r="A3" s="124" t="s">
        <v>17</v>
      </c>
      <c r="B3" s="125"/>
      <c r="C3" s="39">
        <v>10</v>
      </c>
      <c r="D3" s="40" t="s">
        <v>20</v>
      </c>
      <c r="E3" s="116" t="s">
        <v>40</v>
      </c>
      <c r="F3" s="117"/>
      <c r="G3" s="117"/>
      <c r="H3" s="117"/>
      <c r="I3" s="118"/>
      <c r="J3" s="116" t="s">
        <v>41</v>
      </c>
      <c r="K3" s="117"/>
      <c r="L3" s="117"/>
      <c r="M3" s="117"/>
      <c r="N3" s="118"/>
      <c r="O3" s="116" t="s">
        <v>30</v>
      </c>
      <c r="P3" s="117"/>
      <c r="Q3" s="117"/>
      <c r="R3" s="117"/>
      <c r="S3" s="118"/>
      <c r="T3" s="116" t="s">
        <v>31</v>
      </c>
      <c r="U3" s="117"/>
      <c r="V3" s="117"/>
      <c r="W3" s="117"/>
      <c r="X3" s="118"/>
      <c r="Y3" s="116" t="s">
        <v>2</v>
      </c>
      <c r="Z3" s="117"/>
      <c r="AA3" s="117"/>
      <c r="AB3" s="117"/>
      <c r="AC3" s="118"/>
      <c r="AD3" s="116" t="s">
        <v>32</v>
      </c>
      <c r="AE3" s="117"/>
      <c r="AF3" s="117"/>
      <c r="AG3" s="117"/>
      <c r="AH3" s="117"/>
      <c r="AI3" s="118"/>
      <c r="AJ3" s="131" t="s">
        <v>42</v>
      </c>
      <c r="AK3" s="132"/>
      <c r="AL3" s="132"/>
      <c r="AM3" s="132"/>
      <c r="AN3" s="132"/>
      <c r="AO3" s="133"/>
      <c r="AP3" s="110" t="s">
        <v>50</v>
      </c>
      <c r="AQ3" s="111"/>
      <c r="AR3" s="111"/>
      <c r="AS3" s="111"/>
      <c r="AT3" s="112"/>
      <c r="AU3" s="110" t="s">
        <v>51</v>
      </c>
      <c r="AV3" s="111"/>
      <c r="AW3" s="111"/>
      <c r="AX3" s="111"/>
      <c r="AY3" s="112"/>
      <c r="AZ3" s="110" t="s">
        <v>52</v>
      </c>
      <c r="BA3" s="111"/>
      <c r="BB3" s="111"/>
      <c r="BC3" s="111"/>
      <c r="BD3" s="112"/>
      <c r="BE3" s="110" t="s">
        <v>53</v>
      </c>
      <c r="BF3" s="111"/>
      <c r="BG3" s="111"/>
      <c r="BH3" s="111"/>
      <c r="BI3" s="112"/>
      <c r="BJ3" s="110" t="s">
        <v>54</v>
      </c>
      <c r="BK3" s="111"/>
      <c r="BL3" s="111"/>
      <c r="BM3" s="111"/>
      <c r="BN3" s="112"/>
      <c r="BO3" s="33"/>
      <c r="BP3" s="130"/>
      <c r="BQ3" s="130"/>
      <c r="BR3" s="4"/>
      <c r="BS3" s="4"/>
      <c r="BT3" s="4"/>
      <c r="BU3" s="4"/>
      <c r="BV3" s="4"/>
      <c r="BW3" s="4"/>
      <c r="BX3" s="4"/>
    </row>
    <row r="4" spans="1:76" s="5" customFormat="1" ht="21.75" customHeight="1">
      <c r="A4" s="124" t="s">
        <v>18</v>
      </c>
      <c r="B4" s="125"/>
      <c r="C4" s="41" t="s">
        <v>19</v>
      </c>
      <c r="D4" s="42" t="s">
        <v>21</v>
      </c>
      <c r="E4" s="119"/>
      <c r="F4" s="120"/>
      <c r="G4" s="120"/>
      <c r="H4" s="120"/>
      <c r="I4" s="121"/>
      <c r="J4" s="119"/>
      <c r="K4" s="120"/>
      <c r="L4" s="120"/>
      <c r="M4" s="120"/>
      <c r="N4" s="121"/>
      <c r="O4" s="119"/>
      <c r="P4" s="120"/>
      <c r="Q4" s="120"/>
      <c r="R4" s="120"/>
      <c r="S4" s="121"/>
      <c r="T4" s="119"/>
      <c r="U4" s="120"/>
      <c r="V4" s="120"/>
      <c r="W4" s="120"/>
      <c r="X4" s="121"/>
      <c r="Y4" s="119"/>
      <c r="Z4" s="120"/>
      <c r="AA4" s="120"/>
      <c r="AB4" s="120"/>
      <c r="AC4" s="121"/>
      <c r="AD4" s="119"/>
      <c r="AE4" s="120"/>
      <c r="AF4" s="120"/>
      <c r="AG4" s="120"/>
      <c r="AH4" s="120"/>
      <c r="AI4" s="121"/>
      <c r="AJ4" s="134"/>
      <c r="AK4" s="135"/>
      <c r="AL4" s="135"/>
      <c r="AM4" s="135"/>
      <c r="AN4" s="135"/>
      <c r="AO4" s="136"/>
      <c r="AP4" s="113"/>
      <c r="AQ4" s="114"/>
      <c r="AR4" s="114"/>
      <c r="AS4" s="114"/>
      <c r="AT4" s="115"/>
      <c r="AU4" s="113"/>
      <c r="AV4" s="114"/>
      <c r="AW4" s="114"/>
      <c r="AX4" s="114"/>
      <c r="AY4" s="115"/>
      <c r="AZ4" s="113"/>
      <c r="BA4" s="114"/>
      <c r="BB4" s="114"/>
      <c r="BC4" s="114"/>
      <c r="BD4" s="115"/>
      <c r="BE4" s="113"/>
      <c r="BF4" s="114"/>
      <c r="BG4" s="114"/>
      <c r="BH4" s="114"/>
      <c r="BI4" s="115"/>
      <c r="BJ4" s="113"/>
      <c r="BK4" s="114"/>
      <c r="BL4" s="114"/>
      <c r="BM4" s="114"/>
      <c r="BN4" s="115"/>
      <c r="BO4" s="33"/>
      <c r="BP4" s="130"/>
      <c r="BQ4" s="130"/>
      <c r="BR4" s="4"/>
      <c r="BS4" s="4"/>
      <c r="BT4" s="4"/>
      <c r="BU4" s="4"/>
      <c r="BV4" s="4"/>
      <c r="BW4" s="4"/>
      <c r="BX4" s="4"/>
    </row>
    <row r="5" spans="1:76" ht="99.6" customHeight="1">
      <c r="A5" s="108" t="s">
        <v>8</v>
      </c>
      <c r="B5" s="108" t="s">
        <v>16</v>
      </c>
      <c r="C5" s="108" t="s">
        <v>10</v>
      </c>
      <c r="D5" s="62" t="s">
        <v>1</v>
      </c>
      <c r="E5" s="24" t="s">
        <v>11</v>
      </c>
      <c r="F5" s="24" t="s">
        <v>12</v>
      </c>
      <c r="G5" s="24" t="s">
        <v>13</v>
      </c>
      <c r="H5" s="24" t="s">
        <v>23</v>
      </c>
      <c r="I5" s="45" t="s">
        <v>14</v>
      </c>
      <c r="J5" s="23" t="s">
        <v>11</v>
      </c>
      <c r="K5" s="23" t="s">
        <v>12</v>
      </c>
      <c r="L5" s="24" t="s">
        <v>13</v>
      </c>
      <c r="M5" s="24" t="s">
        <v>23</v>
      </c>
      <c r="N5" s="45" t="s">
        <v>14</v>
      </c>
      <c r="O5" s="23" t="s">
        <v>11</v>
      </c>
      <c r="P5" s="23" t="s">
        <v>12</v>
      </c>
      <c r="Q5" s="24" t="s">
        <v>15</v>
      </c>
      <c r="R5" s="24" t="s">
        <v>23</v>
      </c>
      <c r="S5" s="45" t="s">
        <v>14</v>
      </c>
      <c r="T5" s="23" t="s">
        <v>11</v>
      </c>
      <c r="U5" s="23" t="s">
        <v>12</v>
      </c>
      <c r="V5" s="24" t="s">
        <v>15</v>
      </c>
      <c r="W5" s="24" t="s">
        <v>23</v>
      </c>
      <c r="X5" s="45" t="s">
        <v>14</v>
      </c>
      <c r="Y5" s="23" t="s">
        <v>11</v>
      </c>
      <c r="Z5" s="23" t="s">
        <v>12</v>
      </c>
      <c r="AA5" s="24" t="s">
        <v>15</v>
      </c>
      <c r="AB5" s="24" t="s">
        <v>23</v>
      </c>
      <c r="AC5" s="45" t="s">
        <v>14</v>
      </c>
      <c r="AD5" s="128" t="s">
        <v>33</v>
      </c>
      <c r="AE5" s="23" t="s">
        <v>11</v>
      </c>
      <c r="AF5" s="23" t="s">
        <v>12</v>
      </c>
      <c r="AG5" s="24" t="s">
        <v>15</v>
      </c>
      <c r="AH5" s="24" t="s">
        <v>23</v>
      </c>
      <c r="AI5" s="45" t="s">
        <v>14</v>
      </c>
      <c r="AJ5" s="126" t="s">
        <v>69</v>
      </c>
      <c r="AK5" s="88" t="s">
        <v>11</v>
      </c>
      <c r="AL5" s="88" t="s">
        <v>12</v>
      </c>
      <c r="AM5" s="89" t="s">
        <v>15</v>
      </c>
      <c r="AN5" s="89" t="s">
        <v>23</v>
      </c>
      <c r="AO5" s="90" t="s">
        <v>14</v>
      </c>
      <c r="AP5" s="64" t="s">
        <v>11</v>
      </c>
      <c r="AQ5" s="23" t="s">
        <v>12</v>
      </c>
      <c r="AR5" s="24" t="s">
        <v>15</v>
      </c>
      <c r="AS5" s="24" t="s">
        <v>23</v>
      </c>
      <c r="AT5" s="45" t="s">
        <v>14</v>
      </c>
      <c r="AU5" s="23" t="s">
        <v>11</v>
      </c>
      <c r="AV5" s="23" t="s">
        <v>12</v>
      </c>
      <c r="AW5" s="24" t="s">
        <v>15</v>
      </c>
      <c r="AX5" s="24" t="s">
        <v>23</v>
      </c>
      <c r="AY5" s="45" t="s">
        <v>14</v>
      </c>
      <c r="AZ5" s="23" t="s">
        <v>11</v>
      </c>
      <c r="BA5" s="23" t="s">
        <v>12</v>
      </c>
      <c r="BB5" s="24" t="s">
        <v>15</v>
      </c>
      <c r="BC5" s="24" t="s">
        <v>23</v>
      </c>
      <c r="BD5" s="45" t="s">
        <v>14</v>
      </c>
      <c r="BE5" s="23" t="s">
        <v>11</v>
      </c>
      <c r="BF5" s="23" t="s">
        <v>12</v>
      </c>
      <c r="BG5" s="24" t="s">
        <v>15</v>
      </c>
      <c r="BH5" s="24" t="s">
        <v>23</v>
      </c>
      <c r="BI5" s="45" t="s">
        <v>14</v>
      </c>
      <c r="BJ5" s="23" t="s">
        <v>11</v>
      </c>
      <c r="BK5" s="23" t="s">
        <v>12</v>
      </c>
      <c r="BL5" s="24" t="s">
        <v>15</v>
      </c>
      <c r="BM5" s="24" t="s">
        <v>23</v>
      </c>
      <c r="BN5" s="25" t="s">
        <v>14</v>
      </c>
      <c r="BO5" s="34"/>
      <c r="BP5" s="52" t="s">
        <v>34</v>
      </c>
      <c r="BQ5" s="49" t="s">
        <v>47</v>
      </c>
      <c r="BR5" s="6"/>
      <c r="BS5" s="6"/>
      <c r="BT5" s="6"/>
      <c r="BU5" s="6"/>
      <c r="BV5" s="6"/>
      <c r="BW5" s="6"/>
      <c r="BX5" s="6"/>
    </row>
    <row r="6" spans="1:76" ht="22.5" customHeight="1">
      <c r="A6" s="109"/>
      <c r="B6" s="109"/>
      <c r="C6" s="109"/>
      <c r="D6" s="63" t="s">
        <v>22</v>
      </c>
      <c r="E6" s="22">
        <v>20</v>
      </c>
      <c r="F6" s="22">
        <v>20</v>
      </c>
      <c r="G6" s="22">
        <v>48</v>
      </c>
      <c r="H6" s="22">
        <v>12</v>
      </c>
      <c r="I6" s="21">
        <f>SUM(E6:H6)</f>
        <v>100</v>
      </c>
      <c r="J6" s="22">
        <v>20</v>
      </c>
      <c r="K6" s="22">
        <v>20</v>
      </c>
      <c r="L6" s="22">
        <v>48</v>
      </c>
      <c r="M6" s="22">
        <v>12</v>
      </c>
      <c r="N6" s="21">
        <f t="shared" ref="N6" si="0">SUM(J6:M6)</f>
        <v>100</v>
      </c>
      <c r="O6" s="22">
        <v>20</v>
      </c>
      <c r="P6" s="22">
        <v>20</v>
      </c>
      <c r="Q6" s="22">
        <v>48</v>
      </c>
      <c r="R6" s="22">
        <v>12</v>
      </c>
      <c r="S6" s="21">
        <f t="shared" ref="S6" si="1">SUM(O6:R6)</f>
        <v>100</v>
      </c>
      <c r="T6" s="22">
        <v>20</v>
      </c>
      <c r="U6" s="22">
        <v>20</v>
      </c>
      <c r="V6" s="22">
        <v>48</v>
      </c>
      <c r="W6" s="22">
        <v>12</v>
      </c>
      <c r="X6" s="21">
        <f t="shared" ref="X6" si="2">SUM(T6:W6)</f>
        <v>100</v>
      </c>
      <c r="Y6" s="22">
        <v>20</v>
      </c>
      <c r="Z6" s="22">
        <v>20</v>
      </c>
      <c r="AA6" s="22">
        <v>48</v>
      </c>
      <c r="AB6" s="22">
        <v>12</v>
      </c>
      <c r="AC6" s="21">
        <f t="shared" ref="AC6" si="3">SUM(Y6:AB6)</f>
        <v>100</v>
      </c>
      <c r="AD6" s="129"/>
      <c r="AE6" s="22">
        <v>20</v>
      </c>
      <c r="AF6" s="22">
        <v>20</v>
      </c>
      <c r="AG6" s="22">
        <v>48</v>
      </c>
      <c r="AH6" s="22">
        <v>12</v>
      </c>
      <c r="AI6" s="21">
        <f t="shared" ref="AI6" si="4">SUM(AE6:AH6)</f>
        <v>100</v>
      </c>
      <c r="AJ6" s="127"/>
      <c r="AK6" s="22">
        <v>20</v>
      </c>
      <c r="AL6" s="22">
        <v>20</v>
      </c>
      <c r="AM6" s="22">
        <v>48</v>
      </c>
      <c r="AN6" s="22">
        <v>12</v>
      </c>
      <c r="AO6" s="21">
        <f t="shared" ref="AO6" si="5">SUM(AK6:AN6)</f>
        <v>100</v>
      </c>
      <c r="AP6" s="22"/>
      <c r="AQ6" s="22"/>
      <c r="AR6" s="22"/>
      <c r="AS6" s="22"/>
      <c r="AT6" s="21">
        <v>100</v>
      </c>
      <c r="AU6" s="22"/>
      <c r="AV6" s="22"/>
      <c r="AW6" s="22"/>
      <c r="AX6" s="22"/>
      <c r="AY6" s="21">
        <v>100</v>
      </c>
      <c r="AZ6" s="22"/>
      <c r="BA6" s="22"/>
      <c r="BB6" s="22"/>
      <c r="BC6" s="22"/>
      <c r="BD6" s="21">
        <v>100</v>
      </c>
      <c r="BE6" s="22"/>
      <c r="BF6" s="22"/>
      <c r="BG6" s="22"/>
      <c r="BH6" s="22"/>
      <c r="BI6" s="21">
        <v>100</v>
      </c>
      <c r="BJ6" s="22"/>
      <c r="BK6" s="22"/>
      <c r="BL6" s="22"/>
      <c r="BM6" s="22"/>
      <c r="BN6" s="21">
        <v>100</v>
      </c>
      <c r="BP6" s="46" t="s">
        <v>35</v>
      </c>
      <c r="BQ6" s="50" t="s">
        <v>44</v>
      </c>
      <c r="BR6" s="6"/>
      <c r="BS6" s="6"/>
      <c r="BT6" s="6"/>
      <c r="BU6" s="6"/>
      <c r="BV6" s="6"/>
      <c r="BW6" s="6"/>
      <c r="BX6" s="6"/>
    </row>
    <row r="7" spans="1:76" s="9" customFormat="1" ht="21">
      <c r="A7" s="31">
        <f>IF(AND(B7="",C7="",D7=""),"",ROW()-6)</f>
        <v>1</v>
      </c>
      <c r="B7" s="59">
        <v>1001</v>
      </c>
      <c r="C7" s="60">
        <v>3366421</v>
      </c>
      <c r="D7" s="61" t="s">
        <v>4</v>
      </c>
      <c r="E7" s="56">
        <v>10</v>
      </c>
      <c r="F7" s="56">
        <v>18</v>
      </c>
      <c r="G7" s="56">
        <v>48</v>
      </c>
      <c r="H7" s="56">
        <v>12</v>
      </c>
      <c r="I7" s="57">
        <f>IF(SUM(E7:H7)=0,"",SUM(E7:H7))</f>
        <v>88</v>
      </c>
      <c r="J7" s="53">
        <v>10</v>
      </c>
      <c r="K7" s="53">
        <v>18</v>
      </c>
      <c r="L7" s="53">
        <v>38</v>
      </c>
      <c r="M7" s="53">
        <v>12</v>
      </c>
      <c r="N7" s="54">
        <f>IF(SUM(J7:M7)=0,"",SUM(J7:M7))</f>
        <v>78</v>
      </c>
      <c r="O7" s="43">
        <v>10</v>
      </c>
      <c r="P7" s="43">
        <v>18</v>
      </c>
      <c r="Q7" s="43">
        <v>40</v>
      </c>
      <c r="R7" s="43">
        <v>12</v>
      </c>
      <c r="S7" s="29">
        <f>IF(SUM(O7:R7)=0,"",SUM(O7:R7))</f>
        <v>80</v>
      </c>
      <c r="T7" s="53">
        <v>10</v>
      </c>
      <c r="U7" s="53">
        <v>18</v>
      </c>
      <c r="V7" s="53">
        <v>48</v>
      </c>
      <c r="W7" s="53">
        <v>12</v>
      </c>
      <c r="X7" s="54">
        <f>IF(SUM(T7:W7)=0,"",SUM(T7:W7))</f>
        <v>88</v>
      </c>
      <c r="Y7" s="44">
        <v>10</v>
      </c>
      <c r="Z7" s="44">
        <v>18</v>
      </c>
      <c r="AA7" s="44">
        <v>48</v>
      </c>
      <c r="AB7" s="44">
        <v>12</v>
      </c>
      <c r="AC7" s="30">
        <f>IF(SUM(Y7:AB7)=0,"",SUM(Y7:AB7))</f>
        <v>88</v>
      </c>
      <c r="AD7" s="80" t="s">
        <v>35</v>
      </c>
      <c r="AE7" s="53">
        <v>10</v>
      </c>
      <c r="AF7" s="53">
        <v>18</v>
      </c>
      <c r="AG7" s="53">
        <v>38</v>
      </c>
      <c r="AH7" s="53">
        <v>12</v>
      </c>
      <c r="AI7" s="54">
        <f>IF(SUM(AE7:AH7)=0,"",SUM(AE7:AH7))</f>
        <v>78</v>
      </c>
      <c r="AJ7" s="87" t="s">
        <v>44</v>
      </c>
      <c r="AK7" s="58">
        <v>10</v>
      </c>
      <c r="AL7" s="58">
        <v>18</v>
      </c>
      <c r="AM7" s="58">
        <v>48</v>
      </c>
      <c r="AN7" s="58">
        <v>12</v>
      </c>
      <c r="AO7" s="55">
        <f>IF(SUM(AK7:AN7)=0,"",SUM(AK7:AN7))</f>
        <v>88</v>
      </c>
      <c r="AP7" s="53"/>
      <c r="AQ7" s="53"/>
      <c r="AR7" s="53">
        <v>51</v>
      </c>
      <c r="AS7" s="53">
        <v>12</v>
      </c>
      <c r="AT7" s="85">
        <f>IF(SUM(AP7:AS7)=0,"",SUM(AP7:AS7))</f>
        <v>63</v>
      </c>
      <c r="AU7" s="84"/>
      <c r="AV7" s="84"/>
      <c r="AW7" s="84">
        <v>42</v>
      </c>
      <c r="AX7" s="84"/>
      <c r="AY7" s="84">
        <f t="shared" ref="AY7" si="6">IF(SUM(AU7:AX7)=0,"",SUM(AU7:AX7))</f>
        <v>42</v>
      </c>
      <c r="AZ7" s="53"/>
      <c r="BA7" s="53"/>
      <c r="BB7" s="53">
        <v>81</v>
      </c>
      <c r="BC7" s="53"/>
      <c r="BD7" s="85">
        <f>IF(SUM(AZ7:BC7)=0,"",SUM(AZ7:BC7))</f>
        <v>81</v>
      </c>
      <c r="BE7" s="84"/>
      <c r="BF7" s="84"/>
      <c r="BG7" s="84">
        <v>57</v>
      </c>
      <c r="BH7" s="84"/>
      <c r="BI7" s="84">
        <f t="shared" ref="BI7" si="7">IF(SUM(BE7:BH7)=0,"",SUM(BE7:BH7))</f>
        <v>57</v>
      </c>
      <c r="BJ7" s="53"/>
      <c r="BK7" s="53"/>
      <c r="BL7" s="53">
        <v>95</v>
      </c>
      <c r="BM7" s="53"/>
      <c r="BN7" s="85">
        <f t="shared" ref="BN7:BN70" si="8">IF(SUM(BJ7:BM7)=0,"",SUM(BJ7:BM7))</f>
        <v>95</v>
      </c>
      <c r="BO7" s="36"/>
      <c r="BP7" s="46" t="s">
        <v>36</v>
      </c>
      <c r="BQ7" s="51" t="s">
        <v>46</v>
      </c>
    </row>
    <row r="8" spans="1:76" ht="21.75">
      <c r="A8" s="31">
        <f t="shared" ref="A8:A71" si="9">IF(AND(B8="",C8="",D8=""),"",ROW()-6)</f>
        <v>2</v>
      </c>
      <c r="B8" s="59">
        <v>1002</v>
      </c>
      <c r="C8" s="60">
        <v>3366422</v>
      </c>
      <c r="D8" s="61" t="s">
        <v>5</v>
      </c>
      <c r="E8" s="56"/>
      <c r="F8" s="56"/>
      <c r="G8" s="56"/>
      <c r="H8" s="56"/>
      <c r="I8" s="57" t="str">
        <f t="shared" ref="I8:I71" si="10">IF(SUM(E8:H8)=0,"",SUM(E8:H8))</f>
        <v/>
      </c>
      <c r="J8" s="53"/>
      <c r="K8" s="53"/>
      <c r="L8" s="53"/>
      <c r="M8" s="53"/>
      <c r="N8" s="54" t="str">
        <f t="shared" ref="N8:N71" si="11">IF(SUM(J8:M8)=0,"",SUM(J8:M8))</f>
        <v/>
      </c>
      <c r="O8" s="43"/>
      <c r="P8" s="43"/>
      <c r="Q8" s="43"/>
      <c r="R8" s="43"/>
      <c r="S8" s="29" t="str">
        <f t="shared" ref="S8:S71" si="12">IF(SUM(O8:R8)=0,"",SUM(O8:R8))</f>
        <v/>
      </c>
      <c r="T8" s="53"/>
      <c r="U8" s="53"/>
      <c r="V8" s="53"/>
      <c r="W8" s="53"/>
      <c r="X8" s="54" t="str">
        <f t="shared" ref="X8:X71" si="13">IF(SUM(T8:W8)=0,"",SUM(T8:W8))</f>
        <v/>
      </c>
      <c r="Y8" s="44"/>
      <c r="Z8" s="44"/>
      <c r="AA8" s="44"/>
      <c r="AB8" s="44"/>
      <c r="AC8" s="30" t="str">
        <f t="shared" ref="AC8:AC71" si="14">IF(SUM(Y8:AB8)=0,"",SUM(Y8:AB8))</f>
        <v/>
      </c>
      <c r="AD8" s="80" t="s">
        <v>38</v>
      </c>
      <c r="AE8" s="53"/>
      <c r="AF8" s="53"/>
      <c r="AG8" s="53"/>
      <c r="AH8" s="53"/>
      <c r="AI8" s="54" t="str">
        <f t="shared" ref="AI8:AI71" si="15">IF(SUM(AE8:AH8)=0,"",SUM(AE8:AH8))</f>
        <v/>
      </c>
      <c r="AJ8" s="87" t="s">
        <v>46</v>
      </c>
      <c r="AK8" s="58"/>
      <c r="AL8" s="58"/>
      <c r="AM8" s="58"/>
      <c r="AN8" s="58"/>
      <c r="AO8" s="55" t="str">
        <f t="shared" ref="AO8:AO71" si="16">IF(SUM(AK8:AN8)=0,"",SUM(AK8:AN8))</f>
        <v/>
      </c>
      <c r="AP8" s="53"/>
      <c r="AQ8" s="53"/>
      <c r="AR8" s="53"/>
      <c r="AS8" s="53"/>
      <c r="AT8" s="85" t="str">
        <f t="shared" ref="AT8:AT71" si="17">IF(SUM(AP8:AS8)=0,"",SUM(AP8:AS8))</f>
        <v/>
      </c>
      <c r="AU8" s="84"/>
      <c r="AV8" s="84"/>
      <c r="AW8" s="84"/>
      <c r="AX8" s="84"/>
      <c r="AY8" s="84" t="str">
        <f t="shared" ref="AY8:AY71" si="18">IF(SUM(AU8:AX8)=0,"",SUM(AU8:AX8))</f>
        <v/>
      </c>
      <c r="AZ8" s="53"/>
      <c r="BA8" s="53"/>
      <c r="BB8" s="53"/>
      <c r="BC8" s="53"/>
      <c r="BD8" s="85" t="str">
        <f t="shared" ref="BD8:BD71" si="19">IF(SUM(AZ8:BC8)=0,"",SUM(AZ8:BC8))</f>
        <v/>
      </c>
      <c r="BE8" s="84"/>
      <c r="BF8" s="84"/>
      <c r="BG8" s="84"/>
      <c r="BH8" s="84"/>
      <c r="BI8" s="84" t="str">
        <f t="shared" ref="BI8:BI71" si="20">IF(SUM(BE8:BH8)=0,"",SUM(BE8:BH8))</f>
        <v/>
      </c>
      <c r="BJ8" s="53"/>
      <c r="BK8" s="53"/>
      <c r="BL8" s="53"/>
      <c r="BM8" s="53"/>
      <c r="BN8" s="85" t="str">
        <f t="shared" si="8"/>
        <v/>
      </c>
      <c r="BP8" s="46" t="s">
        <v>37</v>
      </c>
      <c r="BQ8" s="51" t="s">
        <v>45</v>
      </c>
    </row>
    <row r="9" spans="1:76" ht="21.75">
      <c r="A9" s="31">
        <f t="shared" si="9"/>
        <v>3</v>
      </c>
      <c r="B9" s="59">
        <v>1003</v>
      </c>
      <c r="C9" s="60">
        <v>3366423</v>
      </c>
      <c r="D9" s="61" t="s">
        <v>6</v>
      </c>
      <c r="E9" s="56"/>
      <c r="F9" s="56"/>
      <c r="G9" s="56"/>
      <c r="H9" s="56"/>
      <c r="I9" s="57" t="str">
        <f t="shared" si="10"/>
        <v/>
      </c>
      <c r="J9" s="53"/>
      <c r="K9" s="53"/>
      <c r="L9" s="53"/>
      <c r="M9" s="53"/>
      <c r="N9" s="54" t="str">
        <f t="shared" si="11"/>
        <v/>
      </c>
      <c r="O9" s="43"/>
      <c r="P9" s="43"/>
      <c r="Q9" s="43"/>
      <c r="R9" s="43"/>
      <c r="S9" s="29" t="str">
        <f t="shared" si="12"/>
        <v/>
      </c>
      <c r="T9" s="53"/>
      <c r="U9" s="53"/>
      <c r="V9" s="53"/>
      <c r="W9" s="53"/>
      <c r="X9" s="54" t="str">
        <f t="shared" si="13"/>
        <v/>
      </c>
      <c r="Y9" s="44"/>
      <c r="Z9" s="44"/>
      <c r="AA9" s="44"/>
      <c r="AB9" s="44"/>
      <c r="AC9" s="30" t="str">
        <f t="shared" si="14"/>
        <v/>
      </c>
      <c r="AD9" s="80" t="s">
        <v>37</v>
      </c>
      <c r="AE9" s="53"/>
      <c r="AF9" s="53"/>
      <c r="AG9" s="53"/>
      <c r="AH9" s="53"/>
      <c r="AI9" s="54" t="str">
        <f t="shared" si="15"/>
        <v/>
      </c>
      <c r="AJ9" s="87" t="s">
        <v>45</v>
      </c>
      <c r="AK9" s="58"/>
      <c r="AL9" s="58"/>
      <c r="AM9" s="58"/>
      <c r="AN9" s="58"/>
      <c r="AO9" s="55" t="str">
        <f t="shared" si="16"/>
        <v/>
      </c>
      <c r="AP9" s="53"/>
      <c r="AQ9" s="53"/>
      <c r="AR9" s="53"/>
      <c r="AS9" s="53"/>
      <c r="AT9" s="85" t="str">
        <f t="shared" si="17"/>
        <v/>
      </c>
      <c r="AU9" s="84"/>
      <c r="AV9" s="84"/>
      <c r="AW9" s="84"/>
      <c r="AX9" s="84"/>
      <c r="AY9" s="84" t="str">
        <f t="shared" si="18"/>
        <v/>
      </c>
      <c r="AZ9" s="53"/>
      <c r="BA9" s="53"/>
      <c r="BB9" s="53"/>
      <c r="BC9" s="53"/>
      <c r="BD9" s="85" t="str">
        <f t="shared" si="19"/>
        <v/>
      </c>
      <c r="BE9" s="84"/>
      <c r="BF9" s="84"/>
      <c r="BG9" s="84"/>
      <c r="BH9" s="84"/>
      <c r="BI9" s="84" t="str">
        <f t="shared" si="20"/>
        <v/>
      </c>
      <c r="BJ9" s="53"/>
      <c r="BK9" s="53"/>
      <c r="BL9" s="53"/>
      <c r="BM9" s="53"/>
      <c r="BN9" s="85" t="str">
        <f t="shared" si="8"/>
        <v/>
      </c>
      <c r="BP9" s="46" t="s">
        <v>38</v>
      </c>
      <c r="BQ9" s="50" t="s">
        <v>43</v>
      </c>
    </row>
    <row r="10" spans="1:76" ht="21.75">
      <c r="A10" s="31">
        <f t="shared" si="9"/>
        <v>4</v>
      </c>
      <c r="B10" s="59">
        <v>1004</v>
      </c>
      <c r="C10" s="60">
        <v>3366424</v>
      </c>
      <c r="D10" s="61"/>
      <c r="E10" s="56"/>
      <c r="F10" s="56"/>
      <c r="G10" s="56"/>
      <c r="H10" s="56"/>
      <c r="I10" s="57" t="str">
        <f t="shared" si="10"/>
        <v/>
      </c>
      <c r="J10" s="53"/>
      <c r="K10" s="53"/>
      <c r="L10" s="53"/>
      <c r="M10" s="53"/>
      <c r="N10" s="54" t="str">
        <f t="shared" si="11"/>
        <v/>
      </c>
      <c r="O10" s="43"/>
      <c r="P10" s="43"/>
      <c r="Q10" s="43"/>
      <c r="R10" s="43"/>
      <c r="S10" s="29" t="str">
        <f t="shared" si="12"/>
        <v/>
      </c>
      <c r="T10" s="53"/>
      <c r="U10" s="53"/>
      <c r="V10" s="53"/>
      <c r="W10" s="53"/>
      <c r="X10" s="54" t="str">
        <f t="shared" si="13"/>
        <v/>
      </c>
      <c r="Y10" s="44"/>
      <c r="Z10" s="44"/>
      <c r="AA10" s="44"/>
      <c r="AB10" s="44"/>
      <c r="AC10" s="30" t="str">
        <f t="shared" si="14"/>
        <v/>
      </c>
      <c r="AD10" s="80" t="s">
        <v>36</v>
      </c>
      <c r="AE10" s="53"/>
      <c r="AF10" s="53"/>
      <c r="AG10" s="53"/>
      <c r="AH10" s="53"/>
      <c r="AI10" s="54" t="str">
        <f t="shared" si="15"/>
        <v/>
      </c>
      <c r="AJ10" s="87" t="s">
        <v>43</v>
      </c>
      <c r="AK10" s="58"/>
      <c r="AL10" s="58"/>
      <c r="AM10" s="58"/>
      <c r="AN10" s="58"/>
      <c r="AO10" s="55" t="str">
        <f t="shared" si="16"/>
        <v/>
      </c>
      <c r="AP10" s="53"/>
      <c r="AQ10" s="53"/>
      <c r="AR10" s="53"/>
      <c r="AS10" s="53"/>
      <c r="AT10" s="85" t="str">
        <f t="shared" si="17"/>
        <v/>
      </c>
      <c r="AU10" s="84"/>
      <c r="AV10" s="84"/>
      <c r="AW10" s="84"/>
      <c r="AX10" s="84"/>
      <c r="AY10" s="84" t="str">
        <f t="shared" si="18"/>
        <v/>
      </c>
      <c r="AZ10" s="53"/>
      <c r="BA10" s="53"/>
      <c r="BB10" s="53"/>
      <c r="BC10" s="53"/>
      <c r="BD10" s="85" t="str">
        <f t="shared" si="19"/>
        <v/>
      </c>
      <c r="BE10" s="84"/>
      <c r="BF10" s="84"/>
      <c r="BG10" s="84"/>
      <c r="BH10" s="84"/>
      <c r="BI10" s="84" t="str">
        <f t="shared" si="20"/>
        <v/>
      </c>
      <c r="BJ10" s="53"/>
      <c r="BK10" s="53"/>
      <c r="BL10" s="53">
        <v>55</v>
      </c>
      <c r="BM10" s="53"/>
      <c r="BN10" s="85">
        <f t="shared" si="8"/>
        <v>55</v>
      </c>
      <c r="BP10" s="46" t="s">
        <v>39</v>
      </c>
      <c r="BQ10" s="51"/>
    </row>
    <row r="11" spans="1:76" ht="15">
      <c r="A11" s="31" t="str">
        <f t="shared" si="9"/>
        <v/>
      </c>
      <c r="B11" s="59"/>
      <c r="C11" s="60"/>
      <c r="D11" s="61"/>
      <c r="E11" s="56"/>
      <c r="F11" s="56"/>
      <c r="G11" s="56"/>
      <c r="H11" s="56"/>
      <c r="I11" s="57" t="str">
        <f t="shared" si="10"/>
        <v/>
      </c>
      <c r="J11" s="53"/>
      <c r="K11" s="53"/>
      <c r="L11" s="53"/>
      <c r="M11" s="53"/>
      <c r="N11" s="54" t="str">
        <f t="shared" si="11"/>
        <v/>
      </c>
      <c r="O11" s="43"/>
      <c r="P11" s="43"/>
      <c r="Q11" s="43"/>
      <c r="R11" s="43"/>
      <c r="S11" s="29" t="str">
        <f t="shared" si="12"/>
        <v/>
      </c>
      <c r="T11" s="53"/>
      <c r="U11" s="53"/>
      <c r="V11" s="53"/>
      <c r="W11" s="53"/>
      <c r="X11" s="54" t="str">
        <f t="shared" si="13"/>
        <v/>
      </c>
      <c r="Y11" s="44"/>
      <c r="Z11" s="44"/>
      <c r="AA11" s="44"/>
      <c r="AB11" s="44"/>
      <c r="AC11" s="30" t="str">
        <f t="shared" si="14"/>
        <v/>
      </c>
      <c r="AD11" s="80" t="s">
        <v>39</v>
      </c>
      <c r="AE11" s="53"/>
      <c r="AF11" s="53"/>
      <c r="AG11" s="53"/>
      <c r="AH11" s="53"/>
      <c r="AI11" s="54" t="str">
        <f t="shared" si="15"/>
        <v/>
      </c>
      <c r="AJ11" s="87"/>
      <c r="AK11" s="58"/>
      <c r="AL11" s="58"/>
      <c r="AM11" s="58"/>
      <c r="AN11" s="58"/>
      <c r="AO11" s="55" t="str">
        <f t="shared" si="16"/>
        <v/>
      </c>
      <c r="AP11" s="53"/>
      <c r="AQ11" s="53"/>
      <c r="AR11" s="53"/>
      <c r="AS11" s="53"/>
      <c r="AT11" s="85" t="str">
        <f t="shared" si="17"/>
        <v/>
      </c>
      <c r="AU11" s="84"/>
      <c r="AV11" s="84"/>
      <c r="AW11" s="84"/>
      <c r="AX11" s="84"/>
      <c r="AY11" s="84" t="str">
        <f t="shared" si="18"/>
        <v/>
      </c>
      <c r="AZ11" s="53"/>
      <c r="BA11" s="53"/>
      <c r="BB11" s="53"/>
      <c r="BC11" s="53"/>
      <c r="BD11" s="85" t="str">
        <f t="shared" si="19"/>
        <v/>
      </c>
      <c r="BE11" s="84"/>
      <c r="BF11" s="84"/>
      <c r="BG11" s="84"/>
      <c r="BH11" s="84"/>
      <c r="BI11" s="84" t="str">
        <f t="shared" si="20"/>
        <v/>
      </c>
      <c r="BJ11" s="53"/>
      <c r="BK11" s="53"/>
      <c r="BL11" s="53"/>
      <c r="BM11" s="53"/>
      <c r="BN11" s="85" t="str">
        <f t="shared" si="8"/>
        <v/>
      </c>
      <c r="BP11" s="47"/>
      <c r="BQ11" s="51"/>
    </row>
    <row r="12" spans="1:76" ht="15">
      <c r="A12" s="31" t="str">
        <f t="shared" si="9"/>
        <v/>
      </c>
      <c r="B12" s="59"/>
      <c r="C12" s="60"/>
      <c r="D12" s="61"/>
      <c r="E12" s="56"/>
      <c r="F12" s="56"/>
      <c r="G12" s="56"/>
      <c r="H12" s="56"/>
      <c r="I12" s="57" t="str">
        <f t="shared" si="10"/>
        <v/>
      </c>
      <c r="J12" s="53"/>
      <c r="K12" s="53"/>
      <c r="L12" s="53"/>
      <c r="M12" s="53"/>
      <c r="N12" s="54" t="str">
        <f t="shared" si="11"/>
        <v/>
      </c>
      <c r="O12" s="43"/>
      <c r="P12" s="43"/>
      <c r="Q12" s="43"/>
      <c r="R12" s="43"/>
      <c r="S12" s="29" t="str">
        <f t="shared" si="12"/>
        <v/>
      </c>
      <c r="T12" s="53"/>
      <c r="U12" s="53"/>
      <c r="V12" s="53"/>
      <c r="W12" s="53"/>
      <c r="X12" s="54" t="str">
        <f t="shared" si="13"/>
        <v/>
      </c>
      <c r="Y12" s="44"/>
      <c r="Z12" s="44"/>
      <c r="AA12" s="44"/>
      <c r="AB12" s="44"/>
      <c r="AC12" s="30" t="str">
        <f t="shared" si="14"/>
        <v/>
      </c>
      <c r="AD12" s="80"/>
      <c r="AE12" s="53"/>
      <c r="AF12" s="53"/>
      <c r="AG12" s="53"/>
      <c r="AH12" s="53"/>
      <c r="AI12" s="54" t="str">
        <f t="shared" si="15"/>
        <v/>
      </c>
      <c r="AJ12" s="87"/>
      <c r="AK12" s="58"/>
      <c r="AL12" s="58"/>
      <c r="AM12" s="58"/>
      <c r="AN12" s="58"/>
      <c r="AO12" s="55" t="str">
        <f t="shared" si="16"/>
        <v/>
      </c>
      <c r="AP12" s="53"/>
      <c r="AQ12" s="53"/>
      <c r="AR12" s="53"/>
      <c r="AS12" s="53"/>
      <c r="AT12" s="85" t="str">
        <f t="shared" si="17"/>
        <v/>
      </c>
      <c r="AU12" s="84"/>
      <c r="AV12" s="84"/>
      <c r="AW12" s="84"/>
      <c r="AX12" s="84"/>
      <c r="AY12" s="84" t="str">
        <f t="shared" si="18"/>
        <v/>
      </c>
      <c r="AZ12" s="53"/>
      <c r="BA12" s="53"/>
      <c r="BB12" s="53"/>
      <c r="BC12" s="53"/>
      <c r="BD12" s="85" t="str">
        <f t="shared" si="19"/>
        <v/>
      </c>
      <c r="BE12" s="84"/>
      <c r="BF12" s="84"/>
      <c r="BG12" s="84"/>
      <c r="BH12" s="84"/>
      <c r="BI12" s="84" t="str">
        <f t="shared" si="20"/>
        <v/>
      </c>
      <c r="BJ12" s="53"/>
      <c r="BK12" s="53"/>
      <c r="BL12" s="53"/>
      <c r="BM12" s="53"/>
      <c r="BN12" s="85" t="str">
        <f t="shared" si="8"/>
        <v/>
      </c>
      <c r="BP12" s="47"/>
      <c r="BQ12" s="51"/>
    </row>
    <row r="13" spans="1:76" ht="15">
      <c r="A13" s="31" t="str">
        <f t="shared" si="9"/>
        <v/>
      </c>
      <c r="B13" s="59"/>
      <c r="C13" s="60"/>
      <c r="D13" s="61"/>
      <c r="E13" s="56"/>
      <c r="F13" s="56"/>
      <c r="G13" s="56"/>
      <c r="H13" s="56"/>
      <c r="I13" s="57" t="str">
        <f t="shared" si="10"/>
        <v/>
      </c>
      <c r="J13" s="53"/>
      <c r="K13" s="53"/>
      <c r="L13" s="53"/>
      <c r="M13" s="53"/>
      <c r="N13" s="54" t="str">
        <f t="shared" si="11"/>
        <v/>
      </c>
      <c r="O13" s="43"/>
      <c r="P13" s="43"/>
      <c r="Q13" s="43"/>
      <c r="R13" s="43"/>
      <c r="S13" s="29" t="str">
        <f t="shared" si="12"/>
        <v/>
      </c>
      <c r="T13" s="53"/>
      <c r="U13" s="53"/>
      <c r="V13" s="53"/>
      <c r="W13" s="53"/>
      <c r="X13" s="54" t="str">
        <f t="shared" si="13"/>
        <v/>
      </c>
      <c r="Y13" s="44"/>
      <c r="Z13" s="44"/>
      <c r="AA13" s="44"/>
      <c r="AB13" s="44"/>
      <c r="AC13" s="30" t="str">
        <f t="shared" si="14"/>
        <v/>
      </c>
      <c r="AD13" s="80"/>
      <c r="AE13" s="53"/>
      <c r="AF13" s="53"/>
      <c r="AG13" s="53"/>
      <c r="AH13" s="53"/>
      <c r="AI13" s="54" t="str">
        <f t="shared" si="15"/>
        <v/>
      </c>
      <c r="AJ13" s="87"/>
      <c r="AK13" s="58"/>
      <c r="AL13" s="58"/>
      <c r="AM13" s="58"/>
      <c r="AN13" s="58"/>
      <c r="AO13" s="55" t="str">
        <f t="shared" si="16"/>
        <v/>
      </c>
      <c r="AP13" s="53"/>
      <c r="AQ13" s="53"/>
      <c r="AR13" s="53"/>
      <c r="AS13" s="53"/>
      <c r="AT13" s="85" t="str">
        <f t="shared" si="17"/>
        <v/>
      </c>
      <c r="AU13" s="84"/>
      <c r="AV13" s="84"/>
      <c r="AW13" s="84"/>
      <c r="AX13" s="84"/>
      <c r="AY13" s="84" t="str">
        <f t="shared" si="18"/>
        <v/>
      </c>
      <c r="AZ13" s="53"/>
      <c r="BA13" s="53"/>
      <c r="BB13" s="53"/>
      <c r="BC13" s="53"/>
      <c r="BD13" s="85" t="str">
        <f t="shared" si="19"/>
        <v/>
      </c>
      <c r="BE13" s="84"/>
      <c r="BF13" s="84"/>
      <c r="BG13" s="84"/>
      <c r="BH13" s="84"/>
      <c r="BI13" s="84" t="str">
        <f t="shared" si="20"/>
        <v/>
      </c>
      <c r="BJ13" s="53"/>
      <c r="BK13" s="53"/>
      <c r="BL13" s="53"/>
      <c r="BM13" s="53"/>
      <c r="BN13" s="85" t="str">
        <f t="shared" si="8"/>
        <v/>
      </c>
      <c r="BP13" s="47"/>
      <c r="BQ13" s="51"/>
    </row>
    <row r="14" spans="1:76" ht="15">
      <c r="A14" s="31" t="str">
        <f t="shared" si="9"/>
        <v/>
      </c>
      <c r="B14" s="59"/>
      <c r="C14" s="60"/>
      <c r="D14" s="61"/>
      <c r="E14" s="56"/>
      <c r="F14" s="56"/>
      <c r="G14" s="56"/>
      <c r="H14" s="56"/>
      <c r="I14" s="57" t="str">
        <f t="shared" si="10"/>
        <v/>
      </c>
      <c r="J14" s="53"/>
      <c r="K14" s="53"/>
      <c r="L14" s="53"/>
      <c r="M14" s="53"/>
      <c r="N14" s="54" t="str">
        <f t="shared" si="11"/>
        <v/>
      </c>
      <c r="O14" s="43"/>
      <c r="P14" s="43"/>
      <c r="Q14" s="43"/>
      <c r="R14" s="43"/>
      <c r="S14" s="29" t="str">
        <f t="shared" si="12"/>
        <v/>
      </c>
      <c r="T14" s="53"/>
      <c r="U14" s="53"/>
      <c r="V14" s="53"/>
      <c r="W14" s="53"/>
      <c r="X14" s="54" t="str">
        <f t="shared" si="13"/>
        <v/>
      </c>
      <c r="Y14" s="44"/>
      <c r="Z14" s="44"/>
      <c r="AA14" s="44"/>
      <c r="AB14" s="44"/>
      <c r="AC14" s="30" t="str">
        <f t="shared" si="14"/>
        <v/>
      </c>
      <c r="AD14" s="80"/>
      <c r="AE14" s="53"/>
      <c r="AF14" s="53"/>
      <c r="AG14" s="53"/>
      <c r="AH14" s="53"/>
      <c r="AI14" s="54" t="str">
        <f t="shared" si="15"/>
        <v/>
      </c>
      <c r="AJ14" s="87"/>
      <c r="AK14" s="58"/>
      <c r="AL14" s="58"/>
      <c r="AM14" s="58"/>
      <c r="AN14" s="58"/>
      <c r="AO14" s="55" t="str">
        <f t="shared" si="16"/>
        <v/>
      </c>
      <c r="AP14" s="53"/>
      <c r="AQ14" s="53"/>
      <c r="AR14" s="53"/>
      <c r="AS14" s="53"/>
      <c r="AT14" s="85" t="str">
        <f t="shared" si="17"/>
        <v/>
      </c>
      <c r="AU14" s="84"/>
      <c r="AV14" s="84"/>
      <c r="AW14" s="84"/>
      <c r="AX14" s="84"/>
      <c r="AY14" s="84" t="str">
        <f t="shared" si="18"/>
        <v/>
      </c>
      <c r="AZ14" s="53"/>
      <c r="BA14" s="53"/>
      <c r="BB14" s="53"/>
      <c r="BC14" s="53"/>
      <c r="BD14" s="85" t="str">
        <f t="shared" si="19"/>
        <v/>
      </c>
      <c r="BE14" s="84"/>
      <c r="BF14" s="84"/>
      <c r="BG14" s="84"/>
      <c r="BH14" s="84"/>
      <c r="BI14" s="84" t="str">
        <f t="shared" si="20"/>
        <v/>
      </c>
      <c r="BJ14" s="53"/>
      <c r="BK14" s="53"/>
      <c r="BL14" s="53"/>
      <c r="BM14" s="53"/>
      <c r="BN14" s="85" t="str">
        <f t="shared" si="8"/>
        <v/>
      </c>
      <c r="BP14" s="47"/>
      <c r="BQ14" s="51"/>
    </row>
    <row r="15" spans="1:76" ht="15">
      <c r="A15" s="31" t="str">
        <f t="shared" si="9"/>
        <v/>
      </c>
      <c r="B15" s="59"/>
      <c r="C15" s="60"/>
      <c r="D15" s="61"/>
      <c r="E15" s="56"/>
      <c r="F15" s="56"/>
      <c r="G15" s="56"/>
      <c r="H15" s="56"/>
      <c r="I15" s="57" t="str">
        <f t="shared" si="10"/>
        <v/>
      </c>
      <c r="J15" s="53"/>
      <c r="K15" s="53"/>
      <c r="L15" s="53"/>
      <c r="M15" s="53"/>
      <c r="N15" s="54" t="str">
        <f t="shared" si="11"/>
        <v/>
      </c>
      <c r="O15" s="43"/>
      <c r="P15" s="43"/>
      <c r="Q15" s="43"/>
      <c r="R15" s="43"/>
      <c r="S15" s="29" t="str">
        <f t="shared" si="12"/>
        <v/>
      </c>
      <c r="T15" s="53"/>
      <c r="U15" s="53"/>
      <c r="V15" s="53"/>
      <c r="W15" s="53"/>
      <c r="X15" s="54" t="str">
        <f t="shared" si="13"/>
        <v/>
      </c>
      <c r="Y15" s="44"/>
      <c r="Z15" s="44"/>
      <c r="AA15" s="44"/>
      <c r="AB15" s="44"/>
      <c r="AC15" s="30" t="str">
        <f t="shared" si="14"/>
        <v/>
      </c>
      <c r="AD15" s="80"/>
      <c r="AE15" s="53"/>
      <c r="AF15" s="53"/>
      <c r="AG15" s="53"/>
      <c r="AH15" s="53"/>
      <c r="AI15" s="54" t="str">
        <f t="shared" si="15"/>
        <v/>
      </c>
      <c r="AJ15" s="87"/>
      <c r="AK15" s="58"/>
      <c r="AL15" s="58"/>
      <c r="AM15" s="58"/>
      <c r="AN15" s="58"/>
      <c r="AO15" s="55" t="str">
        <f t="shared" si="16"/>
        <v/>
      </c>
      <c r="AP15" s="53"/>
      <c r="AQ15" s="53"/>
      <c r="AR15" s="53"/>
      <c r="AS15" s="53"/>
      <c r="AT15" s="85" t="str">
        <f t="shared" si="17"/>
        <v/>
      </c>
      <c r="AU15" s="84"/>
      <c r="AV15" s="84"/>
      <c r="AW15" s="84"/>
      <c r="AX15" s="84"/>
      <c r="AY15" s="84" t="str">
        <f t="shared" si="18"/>
        <v/>
      </c>
      <c r="AZ15" s="53"/>
      <c r="BA15" s="53"/>
      <c r="BB15" s="53"/>
      <c r="BC15" s="53"/>
      <c r="BD15" s="85" t="str">
        <f t="shared" si="19"/>
        <v/>
      </c>
      <c r="BE15" s="84"/>
      <c r="BF15" s="84"/>
      <c r="BG15" s="84"/>
      <c r="BH15" s="84"/>
      <c r="BI15" s="84" t="str">
        <f t="shared" si="20"/>
        <v/>
      </c>
      <c r="BJ15" s="53"/>
      <c r="BK15" s="53"/>
      <c r="BL15" s="53"/>
      <c r="BM15" s="53"/>
      <c r="BN15" s="85" t="str">
        <f t="shared" si="8"/>
        <v/>
      </c>
      <c r="BP15" s="37"/>
      <c r="BQ15" s="37"/>
    </row>
    <row r="16" spans="1:76" ht="15">
      <c r="A16" s="31" t="str">
        <f t="shared" si="9"/>
        <v/>
      </c>
      <c r="B16" s="59"/>
      <c r="C16" s="60"/>
      <c r="D16" s="61"/>
      <c r="E16" s="56"/>
      <c r="F16" s="56"/>
      <c r="G16" s="56"/>
      <c r="H16" s="56"/>
      <c r="I16" s="57" t="str">
        <f t="shared" si="10"/>
        <v/>
      </c>
      <c r="J16" s="53"/>
      <c r="K16" s="53"/>
      <c r="L16" s="53"/>
      <c r="M16" s="53"/>
      <c r="N16" s="54" t="str">
        <f t="shared" si="11"/>
        <v/>
      </c>
      <c r="O16" s="43"/>
      <c r="P16" s="43"/>
      <c r="Q16" s="43"/>
      <c r="R16" s="43"/>
      <c r="S16" s="29" t="str">
        <f t="shared" si="12"/>
        <v/>
      </c>
      <c r="T16" s="53"/>
      <c r="U16" s="53"/>
      <c r="V16" s="53"/>
      <c r="W16" s="53"/>
      <c r="X16" s="54" t="str">
        <f t="shared" si="13"/>
        <v/>
      </c>
      <c r="Y16" s="44"/>
      <c r="Z16" s="44"/>
      <c r="AA16" s="44"/>
      <c r="AB16" s="44"/>
      <c r="AC16" s="30" t="str">
        <f t="shared" si="14"/>
        <v/>
      </c>
      <c r="AD16" s="80"/>
      <c r="AE16" s="53"/>
      <c r="AF16" s="53"/>
      <c r="AG16" s="53"/>
      <c r="AH16" s="53"/>
      <c r="AI16" s="54" t="str">
        <f t="shared" si="15"/>
        <v/>
      </c>
      <c r="AJ16" s="87"/>
      <c r="AK16" s="58"/>
      <c r="AL16" s="58"/>
      <c r="AM16" s="58"/>
      <c r="AN16" s="58"/>
      <c r="AO16" s="55" t="str">
        <f t="shared" si="16"/>
        <v/>
      </c>
      <c r="AP16" s="53"/>
      <c r="AQ16" s="53"/>
      <c r="AR16" s="53"/>
      <c r="AS16" s="53"/>
      <c r="AT16" s="85" t="str">
        <f t="shared" si="17"/>
        <v/>
      </c>
      <c r="AU16" s="84"/>
      <c r="AV16" s="84"/>
      <c r="AW16" s="84"/>
      <c r="AX16" s="84"/>
      <c r="AY16" s="84" t="str">
        <f t="shared" si="18"/>
        <v/>
      </c>
      <c r="AZ16" s="53"/>
      <c r="BA16" s="53"/>
      <c r="BB16" s="53"/>
      <c r="BC16" s="53"/>
      <c r="BD16" s="85" t="str">
        <f t="shared" si="19"/>
        <v/>
      </c>
      <c r="BE16" s="84"/>
      <c r="BF16" s="84"/>
      <c r="BG16" s="84"/>
      <c r="BH16" s="84"/>
      <c r="BI16" s="84" t="str">
        <f t="shared" si="20"/>
        <v/>
      </c>
      <c r="BJ16" s="53"/>
      <c r="BK16" s="53"/>
      <c r="BL16" s="53"/>
      <c r="BM16" s="53"/>
      <c r="BN16" s="85" t="str">
        <f t="shared" si="8"/>
        <v/>
      </c>
      <c r="BP16" s="37"/>
      <c r="BQ16" s="37"/>
    </row>
    <row r="17" spans="1:69" ht="15">
      <c r="A17" s="31" t="str">
        <f t="shared" si="9"/>
        <v/>
      </c>
      <c r="B17" s="59"/>
      <c r="C17" s="60"/>
      <c r="D17" s="61"/>
      <c r="E17" s="56"/>
      <c r="F17" s="56"/>
      <c r="G17" s="56"/>
      <c r="H17" s="56"/>
      <c r="I17" s="57" t="str">
        <f t="shared" si="10"/>
        <v/>
      </c>
      <c r="J17" s="53"/>
      <c r="K17" s="53"/>
      <c r="L17" s="53"/>
      <c r="M17" s="53"/>
      <c r="N17" s="54" t="str">
        <f t="shared" si="11"/>
        <v/>
      </c>
      <c r="O17" s="43"/>
      <c r="P17" s="43"/>
      <c r="Q17" s="43"/>
      <c r="R17" s="43"/>
      <c r="S17" s="29" t="str">
        <f t="shared" si="12"/>
        <v/>
      </c>
      <c r="T17" s="53"/>
      <c r="U17" s="53"/>
      <c r="V17" s="53"/>
      <c r="W17" s="53"/>
      <c r="X17" s="54" t="str">
        <f t="shared" si="13"/>
        <v/>
      </c>
      <c r="Y17" s="44"/>
      <c r="Z17" s="44"/>
      <c r="AA17" s="44"/>
      <c r="AB17" s="44"/>
      <c r="AC17" s="30" t="str">
        <f t="shared" si="14"/>
        <v/>
      </c>
      <c r="AD17" s="80"/>
      <c r="AE17" s="53"/>
      <c r="AF17" s="53"/>
      <c r="AG17" s="53"/>
      <c r="AH17" s="53"/>
      <c r="AI17" s="54" t="str">
        <f t="shared" si="15"/>
        <v/>
      </c>
      <c r="AJ17" s="87"/>
      <c r="AK17" s="58"/>
      <c r="AL17" s="58"/>
      <c r="AM17" s="58"/>
      <c r="AN17" s="58"/>
      <c r="AO17" s="55" t="str">
        <f t="shared" si="16"/>
        <v/>
      </c>
      <c r="AP17" s="53"/>
      <c r="AQ17" s="53"/>
      <c r="AR17" s="53"/>
      <c r="AS17" s="53"/>
      <c r="AT17" s="85" t="str">
        <f t="shared" si="17"/>
        <v/>
      </c>
      <c r="AU17" s="84"/>
      <c r="AV17" s="84"/>
      <c r="AW17" s="84"/>
      <c r="AX17" s="84"/>
      <c r="AY17" s="84" t="str">
        <f t="shared" si="18"/>
        <v/>
      </c>
      <c r="AZ17" s="53"/>
      <c r="BA17" s="53"/>
      <c r="BB17" s="53"/>
      <c r="BC17" s="53"/>
      <c r="BD17" s="85" t="str">
        <f t="shared" si="19"/>
        <v/>
      </c>
      <c r="BE17" s="84"/>
      <c r="BF17" s="84"/>
      <c r="BG17" s="84"/>
      <c r="BH17" s="84"/>
      <c r="BI17" s="84" t="str">
        <f t="shared" si="20"/>
        <v/>
      </c>
      <c r="BJ17" s="53"/>
      <c r="BK17" s="53"/>
      <c r="BL17" s="53"/>
      <c r="BM17" s="53"/>
      <c r="BN17" s="85" t="str">
        <f t="shared" si="8"/>
        <v/>
      </c>
      <c r="BP17" s="37"/>
      <c r="BQ17" s="37"/>
    </row>
    <row r="18" spans="1:69" ht="15">
      <c r="A18" s="31" t="str">
        <f t="shared" si="9"/>
        <v/>
      </c>
      <c r="B18" s="59"/>
      <c r="C18" s="60"/>
      <c r="D18" s="61"/>
      <c r="E18" s="56"/>
      <c r="F18" s="56"/>
      <c r="G18" s="56"/>
      <c r="H18" s="56"/>
      <c r="I18" s="57" t="str">
        <f t="shared" si="10"/>
        <v/>
      </c>
      <c r="J18" s="53"/>
      <c r="K18" s="53"/>
      <c r="L18" s="53"/>
      <c r="M18" s="53"/>
      <c r="N18" s="54" t="str">
        <f t="shared" si="11"/>
        <v/>
      </c>
      <c r="O18" s="43"/>
      <c r="P18" s="43"/>
      <c r="Q18" s="43"/>
      <c r="R18" s="43"/>
      <c r="S18" s="29" t="str">
        <f t="shared" si="12"/>
        <v/>
      </c>
      <c r="T18" s="53"/>
      <c r="U18" s="53"/>
      <c r="V18" s="53"/>
      <c r="W18" s="53"/>
      <c r="X18" s="54" t="str">
        <f t="shared" si="13"/>
        <v/>
      </c>
      <c r="Y18" s="44"/>
      <c r="Z18" s="44"/>
      <c r="AA18" s="44"/>
      <c r="AB18" s="44"/>
      <c r="AC18" s="30" t="str">
        <f t="shared" si="14"/>
        <v/>
      </c>
      <c r="AD18" s="80"/>
      <c r="AE18" s="53"/>
      <c r="AF18" s="53"/>
      <c r="AG18" s="53"/>
      <c r="AH18" s="53"/>
      <c r="AI18" s="54" t="str">
        <f t="shared" si="15"/>
        <v/>
      </c>
      <c r="AJ18" s="87"/>
      <c r="AK18" s="58"/>
      <c r="AL18" s="58"/>
      <c r="AM18" s="58"/>
      <c r="AN18" s="58"/>
      <c r="AO18" s="55" t="str">
        <f t="shared" si="16"/>
        <v/>
      </c>
      <c r="AP18" s="53"/>
      <c r="AQ18" s="53"/>
      <c r="AR18" s="53"/>
      <c r="AS18" s="53"/>
      <c r="AT18" s="85" t="str">
        <f t="shared" si="17"/>
        <v/>
      </c>
      <c r="AU18" s="84"/>
      <c r="AV18" s="84"/>
      <c r="AW18" s="84"/>
      <c r="AX18" s="84"/>
      <c r="AY18" s="84" t="str">
        <f t="shared" si="18"/>
        <v/>
      </c>
      <c r="AZ18" s="53"/>
      <c r="BA18" s="53"/>
      <c r="BB18" s="53"/>
      <c r="BC18" s="53"/>
      <c r="BD18" s="85" t="str">
        <f t="shared" si="19"/>
        <v/>
      </c>
      <c r="BE18" s="84"/>
      <c r="BF18" s="84"/>
      <c r="BG18" s="84"/>
      <c r="BH18" s="84"/>
      <c r="BI18" s="84" t="str">
        <f t="shared" si="20"/>
        <v/>
      </c>
      <c r="BJ18" s="53"/>
      <c r="BK18" s="53"/>
      <c r="BL18" s="53"/>
      <c r="BM18" s="53"/>
      <c r="BN18" s="85" t="str">
        <f t="shared" si="8"/>
        <v/>
      </c>
      <c r="BP18" s="37"/>
      <c r="BQ18" s="37"/>
    </row>
    <row r="19" spans="1:69" ht="15">
      <c r="A19" s="31" t="str">
        <f t="shared" si="9"/>
        <v/>
      </c>
      <c r="B19" s="59"/>
      <c r="C19" s="60"/>
      <c r="D19" s="61"/>
      <c r="E19" s="56"/>
      <c r="F19" s="56"/>
      <c r="G19" s="56"/>
      <c r="H19" s="56"/>
      <c r="I19" s="57" t="str">
        <f t="shared" si="10"/>
        <v/>
      </c>
      <c r="J19" s="53"/>
      <c r="K19" s="53"/>
      <c r="L19" s="53"/>
      <c r="M19" s="53"/>
      <c r="N19" s="54" t="str">
        <f t="shared" si="11"/>
        <v/>
      </c>
      <c r="O19" s="43"/>
      <c r="P19" s="43"/>
      <c r="Q19" s="43"/>
      <c r="R19" s="43"/>
      <c r="S19" s="29" t="str">
        <f t="shared" si="12"/>
        <v/>
      </c>
      <c r="T19" s="53"/>
      <c r="U19" s="53"/>
      <c r="V19" s="53"/>
      <c r="W19" s="53"/>
      <c r="X19" s="54" t="str">
        <f t="shared" si="13"/>
        <v/>
      </c>
      <c r="Y19" s="44"/>
      <c r="Z19" s="44"/>
      <c r="AA19" s="44"/>
      <c r="AB19" s="44"/>
      <c r="AC19" s="30" t="str">
        <f t="shared" si="14"/>
        <v/>
      </c>
      <c r="AD19" s="80"/>
      <c r="AE19" s="53"/>
      <c r="AF19" s="53"/>
      <c r="AG19" s="53"/>
      <c r="AH19" s="53"/>
      <c r="AI19" s="54" t="str">
        <f t="shared" si="15"/>
        <v/>
      </c>
      <c r="AJ19" s="87"/>
      <c r="AK19" s="58"/>
      <c r="AL19" s="58"/>
      <c r="AM19" s="58"/>
      <c r="AN19" s="58"/>
      <c r="AO19" s="55" t="str">
        <f t="shared" si="16"/>
        <v/>
      </c>
      <c r="AP19" s="53"/>
      <c r="AQ19" s="53"/>
      <c r="AR19" s="53"/>
      <c r="AS19" s="53"/>
      <c r="AT19" s="85" t="str">
        <f t="shared" si="17"/>
        <v/>
      </c>
      <c r="AU19" s="84"/>
      <c r="AV19" s="84"/>
      <c r="AW19" s="84"/>
      <c r="AX19" s="84"/>
      <c r="AY19" s="84" t="str">
        <f t="shared" si="18"/>
        <v/>
      </c>
      <c r="AZ19" s="53"/>
      <c r="BA19" s="53"/>
      <c r="BB19" s="53"/>
      <c r="BC19" s="53"/>
      <c r="BD19" s="85" t="str">
        <f t="shared" si="19"/>
        <v/>
      </c>
      <c r="BE19" s="84"/>
      <c r="BF19" s="84"/>
      <c r="BG19" s="84"/>
      <c r="BH19" s="84"/>
      <c r="BI19" s="84" t="str">
        <f t="shared" si="20"/>
        <v/>
      </c>
      <c r="BJ19" s="53"/>
      <c r="BK19" s="53"/>
      <c r="BL19" s="53"/>
      <c r="BM19" s="53"/>
      <c r="BN19" s="85" t="str">
        <f t="shared" si="8"/>
        <v/>
      </c>
      <c r="BP19" s="37"/>
      <c r="BQ19" s="48"/>
    </row>
    <row r="20" spans="1:69" ht="15">
      <c r="A20" s="31" t="str">
        <f t="shared" si="9"/>
        <v/>
      </c>
      <c r="B20" s="59"/>
      <c r="C20" s="60"/>
      <c r="D20" s="61"/>
      <c r="E20" s="56"/>
      <c r="F20" s="56"/>
      <c r="G20" s="56"/>
      <c r="H20" s="56"/>
      <c r="I20" s="57" t="str">
        <f t="shared" si="10"/>
        <v/>
      </c>
      <c r="J20" s="53"/>
      <c r="K20" s="53"/>
      <c r="L20" s="53"/>
      <c r="M20" s="53"/>
      <c r="N20" s="54" t="str">
        <f t="shared" si="11"/>
        <v/>
      </c>
      <c r="O20" s="43"/>
      <c r="P20" s="43"/>
      <c r="Q20" s="43"/>
      <c r="R20" s="43"/>
      <c r="S20" s="29" t="str">
        <f t="shared" si="12"/>
        <v/>
      </c>
      <c r="T20" s="53"/>
      <c r="U20" s="53"/>
      <c r="V20" s="53"/>
      <c r="W20" s="53"/>
      <c r="X20" s="54" t="str">
        <f t="shared" si="13"/>
        <v/>
      </c>
      <c r="Y20" s="44"/>
      <c r="Z20" s="44"/>
      <c r="AA20" s="44"/>
      <c r="AB20" s="44"/>
      <c r="AC20" s="30" t="str">
        <f t="shared" si="14"/>
        <v/>
      </c>
      <c r="AD20" s="80"/>
      <c r="AE20" s="53"/>
      <c r="AF20" s="53"/>
      <c r="AG20" s="53"/>
      <c r="AH20" s="53"/>
      <c r="AI20" s="54" t="str">
        <f t="shared" si="15"/>
        <v/>
      </c>
      <c r="AJ20" s="87"/>
      <c r="AK20" s="58"/>
      <c r="AL20" s="58"/>
      <c r="AM20" s="58"/>
      <c r="AN20" s="58"/>
      <c r="AO20" s="55" t="str">
        <f t="shared" si="16"/>
        <v/>
      </c>
      <c r="AP20" s="53"/>
      <c r="AQ20" s="53"/>
      <c r="AR20" s="53"/>
      <c r="AS20" s="53"/>
      <c r="AT20" s="85" t="str">
        <f t="shared" si="17"/>
        <v/>
      </c>
      <c r="AU20" s="84"/>
      <c r="AV20" s="84"/>
      <c r="AW20" s="84"/>
      <c r="AX20" s="84"/>
      <c r="AY20" s="84" t="str">
        <f t="shared" si="18"/>
        <v/>
      </c>
      <c r="AZ20" s="53"/>
      <c r="BA20" s="53"/>
      <c r="BB20" s="53"/>
      <c r="BC20" s="53"/>
      <c r="BD20" s="85" t="str">
        <f t="shared" si="19"/>
        <v/>
      </c>
      <c r="BE20" s="84"/>
      <c r="BF20" s="84"/>
      <c r="BG20" s="84"/>
      <c r="BH20" s="84"/>
      <c r="BI20" s="84" t="str">
        <f t="shared" si="20"/>
        <v/>
      </c>
      <c r="BJ20" s="53"/>
      <c r="BK20" s="53"/>
      <c r="BL20" s="53"/>
      <c r="BM20" s="53"/>
      <c r="BN20" s="85" t="str">
        <f t="shared" si="8"/>
        <v/>
      </c>
      <c r="BP20" s="37"/>
      <c r="BQ20" s="48"/>
    </row>
    <row r="21" spans="1:69" ht="15">
      <c r="A21" s="31" t="str">
        <f t="shared" si="9"/>
        <v/>
      </c>
      <c r="B21" s="59"/>
      <c r="C21" s="60"/>
      <c r="D21" s="61"/>
      <c r="E21" s="56"/>
      <c r="F21" s="56"/>
      <c r="G21" s="56"/>
      <c r="H21" s="56"/>
      <c r="I21" s="57" t="str">
        <f t="shared" si="10"/>
        <v/>
      </c>
      <c r="J21" s="53"/>
      <c r="K21" s="53"/>
      <c r="L21" s="53"/>
      <c r="M21" s="53"/>
      <c r="N21" s="54" t="str">
        <f t="shared" si="11"/>
        <v/>
      </c>
      <c r="O21" s="43"/>
      <c r="P21" s="43"/>
      <c r="Q21" s="43"/>
      <c r="R21" s="43"/>
      <c r="S21" s="29" t="str">
        <f t="shared" si="12"/>
        <v/>
      </c>
      <c r="T21" s="53"/>
      <c r="U21" s="53"/>
      <c r="V21" s="53"/>
      <c r="W21" s="53"/>
      <c r="X21" s="54" t="str">
        <f t="shared" si="13"/>
        <v/>
      </c>
      <c r="Y21" s="44"/>
      <c r="Z21" s="44"/>
      <c r="AA21" s="44"/>
      <c r="AB21" s="44"/>
      <c r="AC21" s="30" t="str">
        <f t="shared" si="14"/>
        <v/>
      </c>
      <c r="AD21" s="80"/>
      <c r="AE21" s="53"/>
      <c r="AF21" s="53"/>
      <c r="AG21" s="53"/>
      <c r="AH21" s="53"/>
      <c r="AI21" s="54" t="str">
        <f t="shared" si="15"/>
        <v/>
      </c>
      <c r="AJ21" s="87"/>
      <c r="AK21" s="58"/>
      <c r="AL21" s="58"/>
      <c r="AM21" s="58"/>
      <c r="AN21" s="58"/>
      <c r="AO21" s="55" t="str">
        <f t="shared" si="16"/>
        <v/>
      </c>
      <c r="AP21" s="53"/>
      <c r="AQ21" s="53"/>
      <c r="AR21" s="53"/>
      <c r="AS21" s="53"/>
      <c r="AT21" s="85" t="str">
        <f t="shared" si="17"/>
        <v/>
      </c>
      <c r="AU21" s="84"/>
      <c r="AV21" s="84"/>
      <c r="AW21" s="84"/>
      <c r="AX21" s="84"/>
      <c r="AY21" s="84" t="str">
        <f t="shared" si="18"/>
        <v/>
      </c>
      <c r="AZ21" s="53"/>
      <c r="BA21" s="53"/>
      <c r="BB21" s="53"/>
      <c r="BC21" s="53"/>
      <c r="BD21" s="85" t="str">
        <f t="shared" si="19"/>
        <v/>
      </c>
      <c r="BE21" s="84"/>
      <c r="BF21" s="84"/>
      <c r="BG21" s="84"/>
      <c r="BH21" s="84"/>
      <c r="BI21" s="84" t="str">
        <f t="shared" si="20"/>
        <v/>
      </c>
      <c r="BJ21" s="53"/>
      <c r="BK21" s="53"/>
      <c r="BL21" s="53"/>
      <c r="BM21" s="53"/>
      <c r="BN21" s="85" t="str">
        <f t="shared" si="8"/>
        <v/>
      </c>
      <c r="BP21" s="37"/>
    </row>
    <row r="22" spans="1:69" ht="15">
      <c r="A22" s="31" t="str">
        <f t="shared" si="9"/>
        <v/>
      </c>
      <c r="B22" s="59"/>
      <c r="C22" s="60"/>
      <c r="D22" s="61"/>
      <c r="E22" s="56"/>
      <c r="F22" s="56"/>
      <c r="G22" s="56"/>
      <c r="H22" s="56"/>
      <c r="I22" s="57" t="str">
        <f t="shared" si="10"/>
        <v/>
      </c>
      <c r="J22" s="53"/>
      <c r="K22" s="53"/>
      <c r="L22" s="53"/>
      <c r="M22" s="53"/>
      <c r="N22" s="54" t="str">
        <f t="shared" si="11"/>
        <v/>
      </c>
      <c r="O22" s="43"/>
      <c r="P22" s="43"/>
      <c r="Q22" s="43"/>
      <c r="R22" s="43"/>
      <c r="S22" s="29" t="str">
        <f t="shared" si="12"/>
        <v/>
      </c>
      <c r="T22" s="53"/>
      <c r="U22" s="53"/>
      <c r="V22" s="53"/>
      <c r="W22" s="53"/>
      <c r="X22" s="54" t="str">
        <f t="shared" si="13"/>
        <v/>
      </c>
      <c r="Y22" s="44"/>
      <c r="Z22" s="44"/>
      <c r="AA22" s="44"/>
      <c r="AB22" s="44"/>
      <c r="AC22" s="30" t="str">
        <f t="shared" si="14"/>
        <v/>
      </c>
      <c r="AD22" s="80"/>
      <c r="AE22" s="53"/>
      <c r="AF22" s="53"/>
      <c r="AG22" s="53"/>
      <c r="AH22" s="53"/>
      <c r="AI22" s="54" t="str">
        <f t="shared" si="15"/>
        <v/>
      </c>
      <c r="AJ22" s="87"/>
      <c r="AK22" s="58"/>
      <c r="AL22" s="58"/>
      <c r="AM22" s="58"/>
      <c r="AN22" s="58"/>
      <c r="AO22" s="55" t="str">
        <f t="shared" si="16"/>
        <v/>
      </c>
      <c r="AP22" s="53"/>
      <c r="AQ22" s="53"/>
      <c r="AR22" s="53"/>
      <c r="AS22" s="53"/>
      <c r="AT22" s="85" t="str">
        <f t="shared" si="17"/>
        <v/>
      </c>
      <c r="AU22" s="84"/>
      <c r="AV22" s="84"/>
      <c r="AW22" s="84"/>
      <c r="AX22" s="84"/>
      <c r="AY22" s="84" t="str">
        <f t="shared" si="18"/>
        <v/>
      </c>
      <c r="AZ22" s="53"/>
      <c r="BA22" s="53"/>
      <c r="BB22" s="53"/>
      <c r="BC22" s="53"/>
      <c r="BD22" s="85" t="str">
        <f t="shared" si="19"/>
        <v/>
      </c>
      <c r="BE22" s="84"/>
      <c r="BF22" s="84"/>
      <c r="BG22" s="84"/>
      <c r="BH22" s="84"/>
      <c r="BI22" s="84" t="str">
        <f t="shared" si="20"/>
        <v/>
      </c>
      <c r="BJ22" s="53"/>
      <c r="BK22" s="53"/>
      <c r="BL22" s="53"/>
      <c r="BM22" s="53"/>
      <c r="BN22" s="85" t="str">
        <f t="shared" si="8"/>
        <v/>
      </c>
      <c r="BP22" s="37"/>
    </row>
    <row r="23" spans="1:69" ht="15">
      <c r="A23" s="31" t="str">
        <f t="shared" si="9"/>
        <v/>
      </c>
      <c r="B23" s="59"/>
      <c r="C23" s="60"/>
      <c r="D23" s="61"/>
      <c r="E23" s="56"/>
      <c r="F23" s="56"/>
      <c r="G23" s="56"/>
      <c r="H23" s="56"/>
      <c r="I23" s="57" t="str">
        <f t="shared" si="10"/>
        <v/>
      </c>
      <c r="J23" s="53"/>
      <c r="K23" s="53"/>
      <c r="L23" s="53"/>
      <c r="M23" s="53"/>
      <c r="N23" s="54" t="str">
        <f t="shared" si="11"/>
        <v/>
      </c>
      <c r="O23" s="43"/>
      <c r="P23" s="43"/>
      <c r="Q23" s="43"/>
      <c r="R23" s="43"/>
      <c r="S23" s="29" t="str">
        <f t="shared" si="12"/>
        <v/>
      </c>
      <c r="T23" s="53"/>
      <c r="U23" s="53"/>
      <c r="V23" s="53"/>
      <c r="W23" s="53"/>
      <c r="X23" s="54" t="str">
        <f t="shared" si="13"/>
        <v/>
      </c>
      <c r="Y23" s="44"/>
      <c r="Z23" s="44"/>
      <c r="AA23" s="44"/>
      <c r="AB23" s="44"/>
      <c r="AC23" s="30" t="str">
        <f t="shared" si="14"/>
        <v/>
      </c>
      <c r="AD23" s="80"/>
      <c r="AE23" s="53"/>
      <c r="AF23" s="53"/>
      <c r="AG23" s="53"/>
      <c r="AH23" s="53"/>
      <c r="AI23" s="54" t="str">
        <f t="shared" si="15"/>
        <v/>
      </c>
      <c r="AJ23" s="87"/>
      <c r="AK23" s="58"/>
      <c r="AL23" s="58"/>
      <c r="AM23" s="58"/>
      <c r="AN23" s="58"/>
      <c r="AO23" s="55" t="str">
        <f t="shared" si="16"/>
        <v/>
      </c>
      <c r="AP23" s="53"/>
      <c r="AQ23" s="53"/>
      <c r="AR23" s="53"/>
      <c r="AS23" s="53"/>
      <c r="AT23" s="85" t="str">
        <f t="shared" si="17"/>
        <v/>
      </c>
      <c r="AU23" s="84"/>
      <c r="AV23" s="84"/>
      <c r="AW23" s="84"/>
      <c r="AX23" s="84"/>
      <c r="AY23" s="84" t="str">
        <f t="shared" si="18"/>
        <v/>
      </c>
      <c r="AZ23" s="53"/>
      <c r="BA23" s="53"/>
      <c r="BB23" s="53"/>
      <c r="BC23" s="53"/>
      <c r="BD23" s="85" t="str">
        <f t="shared" si="19"/>
        <v/>
      </c>
      <c r="BE23" s="84"/>
      <c r="BF23" s="84"/>
      <c r="BG23" s="84"/>
      <c r="BH23" s="84"/>
      <c r="BI23" s="84" t="str">
        <f t="shared" si="20"/>
        <v/>
      </c>
      <c r="BJ23" s="53"/>
      <c r="BK23" s="53"/>
      <c r="BL23" s="53"/>
      <c r="BM23" s="53"/>
      <c r="BN23" s="85" t="str">
        <f t="shared" si="8"/>
        <v/>
      </c>
      <c r="BP23" s="37"/>
    </row>
    <row r="24" spans="1:69" ht="18.75">
      <c r="A24" s="31" t="str">
        <f t="shared" si="9"/>
        <v/>
      </c>
      <c r="B24" s="59"/>
      <c r="C24" s="60"/>
      <c r="D24" s="61"/>
      <c r="E24" s="56"/>
      <c r="F24" s="56"/>
      <c r="G24" s="56"/>
      <c r="H24" s="56"/>
      <c r="I24" s="57" t="str">
        <f t="shared" si="10"/>
        <v/>
      </c>
      <c r="J24" s="53"/>
      <c r="K24" s="53"/>
      <c r="L24" s="53"/>
      <c r="M24" s="53"/>
      <c r="N24" s="54" t="str">
        <f t="shared" si="11"/>
        <v/>
      </c>
      <c r="O24" s="43"/>
      <c r="P24" s="43"/>
      <c r="Q24" s="43"/>
      <c r="R24" s="43"/>
      <c r="S24" s="29" t="str">
        <f t="shared" si="12"/>
        <v/>
      </c>
      <c r="T24" s="53"/>
      <c r="U24" s="53"/>
      <c r="V24" s="53"/>
      <c r="W24" s="53"/>
      <c r="X24" s="54" t="str">
        <f t="shared" si="13"/>
        <v/>
      </c>
      <c r="Y24" s="44"/>
      <c r="Z24" s="44"/>
      <c r="AA24" s="44"/>
      <c r="AB24" s="44"/>
      <c r="AC24" s="30" t="str">
        <f t="shared" si="14"/>
        <v/>
      </c>
      <c r="AD24" s="80"/>
      <c r="AE24" s="53"/>
      <c r="AF24" s="53"/>
      <c r="AG24" s="53"/>
      <c r="AH24" s="53"/>
      <c r="AI24" s="54" t="str">
        <f t="shared" si="15"/>
        <v/>
      </c>
      <c r="AJ24" s="87"/>
      <c r="AK24" s="58"/>
      <c r="AL24" s="58"/>
      <c r="AM24" s="58"/>
      <c r="AN24" s="58"/>
      <c r="AO24" s="55" t="str">
        <f t="shared" si="16"/>
        <v/>
      </c>
      <c r="AP24" s="53"/>
      <c r="AQ24" s="53"/>
      <c r="AR24" s="53"/>
      <c r="AS24" s="53"/>
      <c r="AT24" s="85" t="str">
        <f t="shared" si="17"/>
        <v/>
      </c>
      <c r="AU24" s="84"/>
      <c r="AV24" s="84"/>
      <c r="AW24" s="84"/>
      <c r="AX24" s="84"/>
      <c r="AY24" s="84" t="str">
        <f t="shared" si="18"/>
        <v/>
      </c>
      <c r="AZ24" s="53"/>
      <c r="BA24" s="53"/>
      <c r="BB24" s="53"/>
      <c r="BC24" s="53"/>
      <c r="BD24" s="85" t="str">
        <f t="shared" si="19"/>
        <v/>
      </c>
      <c r="BE24" s="84"/>
      <c r="BF24" s="84"/>
      <c r="BG24" s="84"/>
      <c r="BH24" s="84"/>
      <c r="BI24" s="84" t="str">
        <f t="shared" si="20"/>
        <v/>
      </c>
      <c r="BJ24" s="53"/>
      <c r="BK24" s="53"/>
      <c r="BL24" s="53"/>
      <c r="BM24" s="53"/>
      <c r="BN24" s="85" t="str">
        <f t="shared" si="8"/>
        <v/>
      </c>
      <c r="BP24" s="38"/>
    </row>
    <row r="25" spans="1:69" ht="18.75">
      <c r="A25" s="31" t="str">
        <f t="shared" si="9"/>
        <v/>
      </c>
      <c r="B25" s="59"/>
      <c r="C25" s="60"/>
      <c r="D25" s="61"/>
      <c r="E25" s="56"/>
      <c r="F25" s="56"/>
      <c r="G25" s="56"/>
      <c r="H25" s="56"/>
      <c r="I25" s="57" t="str">
        <f t="shared" si="10"/>
        <v/>
      </c>
      <c r="J25" s="53"/>
      <c r="K25" s="53"/>
      <c r="L25" s="53"/>
      <c r="M25" s="53"/>
      <c r="N25" s="54" t="str">
        <f t="shared" si="11"/>
        <v/>
      </c>
      <c r="O25" s="43"/>
      <c r="P25" s="43"/>
      <c r="Q25" s="43"/>
      <c r="R25" s="43"/>
      <c r="S25" s="29" t="str">
        <f t="shared" si="12"/>
        <v/>
      </c>
      <c r="T25" s="53"/>
      <c r="U25" s="53"/>
      <c r="V25" s="53"/>
      <c r="W25" s="53"/>
      <c r="X25" s="54" t="str">
        <f t="shared" si="13"/>
        <v/>
      </c>
      <c r="Y25" s="44"/>
      <c r="Z25" s="44"/>
      <c r="AA25" s="44"/>
      <c r="AB25" s="44"/>
      <c r="AC25" s="30" t="str">
        <f t="shared" si="14"/>
        <v/>
      </c>
      <c r="AD25" s="80"/>
      <c r="AE25" s="53"/>
      <c r="AF25" s="53"/>
      <c r="AG25" s="53"/>
      <c r="AH25" s="53"/>
      <c r="AI25" s="54" t="str">
        <f t="shared" si="15"/>
        <v/>
      </c>
      <c r="AJ25" s="87"/>
      <c r="AK25" s="58"/>
      <c r="AL25" s="58"/>
      <c r="AM25" s="58"/>
      <c r="AN25" s="58"/>
      <c r="AO25" s="55" t="str">
        <f t="shared" si="16"/>
        <v/>
      </c>
      <c r="AP25" s="53"/>
      <c r="AQ25" s="53"/>
      <c r="AR25" s="53"/>
      <c r="AS25" s="53"/>
      <c r="AT25" s="85" t="str">
        <f t="shared" si="17"/>
        <v/>
      </c>
      <c r="AU25" s="84"/>
      <c r="AV25" s="84"/>
      <c r="AW25" s="84"/>
      <c r="AX25" s="84"/>
      <c r="AY25" s="84" t="str">
        <f t="shared" si="18"/>
        <v/>
      </c>
      <c r="AZ25" s="53"/>
      <c r="BA25" s="53"/>
      <c r="BB25" s="53"/>
      <c r="BC25" s="53"/>
      <c r="BD25" s="85" t="str">
        <f t="shared" si="19"/>
        <v/>
      </c>
      <c r="BE25" s="84"/>
      <c r="BF25" s="84"/>
      <c r="BG25" s="84"/>
      <c r="BH25" s="84"/>
      <c r="BI25" s="84" t="str">
        <f t="shared" si="20"/>
        <v/>
      </c>
      <c r="BJ25" s="53"/>
      <c r="BK25" s="53"/>
      <c r="BL25" s="53"/>
      <c r="BM25" s="53"/>
      <c r="BN25" s="85" t="str">
        <f t="shared" si="8"/>
        <v/>
      </c>
      <c r="BP25" s="38"/>
    </row>
    <row r="26" spans="1:69" ht="18.75">
      <c r="A26" s="31" t="str">
        <f t="shared" si="9"/>
        <v/>
      </c>
      <c r="B26" s="59"/>
      <c r="C26" s="60"/>
      <c r="D26" s="61"/>
      <c r="E26" s="56"/>
      <c r="F26" s="56"/>
      <c r="G26" s="56"/>
      <c r="H26" s="56"/>
      <c r="I26" s="57" t="str">
        <f t="shared" si="10"/>
        <v/>
      </c>
      <c r="J26" s="53"/>
      <c r="K26" s="53"/>
      <c r="L26" s="53"/>
      <c r="M26" s="53"/>
      <c r="N26" s="54" t="str">
        <f t="shared" si="11"/>
        <v/>
      </c>
      <c r="O26" s="43"/>
      <c r="P26" s="43"/>
      <c r="Q26" s="43"/>
      <c r="R26" s="43"/>
      <c r="S26" s="29" t="str">
        <f t="shared" si="12"/>
        <v/>
      </c>
      <c r="T26" s="53"/>
      <c r="U26" s="53"/>
      <c r="V26" s="53"/>
      <c r="W26" s="53"/>
      <c r="X26" s="54" t="str">
        <f t="shared" si="13"/>
        <v/>
      </c>
      <c r="Y26" s="44"/>
      <c r="Z26" s="44"/>
      <c r="AA26" s="44"/>
      <c r="AB26" s="44"/>
      <c r="AC26" s="30" t="str">
        <f t="shared" si="14"/>
        <v/>
      </c>
      <c r="AD26" s="80"/>
      <c r="AE26" s="53"/>
      <c r="AF26" s="53"/>
      <c r="AG26" s="53"/>
      <c r="AH26" s="53"/>
      <c r="AI26" s="54" t="str">
        <f t="shared" si="15"/>
        <v/>
      </c>
      <c r="AJ26" s="87"/>
      <c r="AK26" s="58"/>
      <c r="AL26" s="58"/>
      <c r="AM26" s="58"/>
      <c r="AN26" s="58"/>
      <c r="AO26" s="55" t="str">
        <f t="shared" si="16"/>
        <v/>
      </c>
      <c r="AP26" s="53"/>
      <c r="AQ26" s="53"/>
      <c r="AR26" s="53"/>
      <c r="AS26" s="53"/>
      <c r="AT26" s="85" t="str">
        <f t="shared" si="17"/>
        <v/>
      </c>
      <c r="AU26" s="84"/>
      <c r="AV26" s="84"/>
      <c r="AW26" s="84"/>
      <c r="AX26" s="84"/>
      <c r="AY26" s="84" t="str">
        <f t="shared" si="18"/>
        <v/>
      </c>
      <c r="AZ26" s="53"/>
      <c r="BA26" s="53"/>
      <c r="BB26" s="53"/>
      <c r="BC26" s="53"/>
      <c r="BD26" s="85" t="str">
        <f t="shared" si="19"/>
        <v/>
      </c>
      <c r="BE26" s="84"/>
      <c r="BF26" s="84"/>
      <c r="BG26" s="84"/>
      <c r="BH26" s="84"/>
      <c r="BI26" s="84" t="str">
        <f t="shared" si="20"/>
        <v/>
      </c>
      <c r="BJ26" s="53"/>
      <c r="BK26" s="53"/>
      <c r="BL26" s="53"/>
      <c r="BM26" s="53"/>
      <c r="BN26" s="85" t="str">
        <f t="shared" si="8"/>
        <v/>
      </c>
      <c r="BP26" s="38"/>
    </row>
    <row r="27" spans="1:69" ht="18.75">
      <c r="A27" s="31" t="str">
        <f t="shared" si="9"/>
        <v/>
      </c>
      <c r="B27" s="59"/>
      <c r="C27" s="60"/>
      <c r="D27" s="61"/>
      <c r="E27" s="56"/>
      <c r="F27" s="56"/>
      <c r="G27" s="56"/>
      <c r="H27" s="56"/>
      <c r="I27" s="57" t="str">
        <f t="shared" si="10"/>
        <v/>
      </c>
      <c r="J27" s="53"/>
      <c r="K27" s="53"/>
      <c r="L27" s="53"/>
      <c r="M27" s="53"/>
      <c r="N27" s="54" t="str">
        <f t="shared" si="11"/>
        <v/>
      </c>
      <c r="O27" s="43"/>
      <c r="P27" s="43"/>
      <c r="Q27" s="43"/>
      <c r="R27" s="43"/>
      <c r="S27" s="29" t="str">
        <f t="shared" si="12"/>
        <v/>
      </c>
      <c r="T27" s="53"/>
      <c r="U27" s="53"/>
      <c r="V27" s="53"/>
      <c r="W27" s="53"/>
      <c r="X27" s="54" t="str">
        <f t="shared" si="13"/>
        <v/>
      </c>
      <c r="Y27" s="44"/>
      <c r="Z27" s="44"/>
      <c r="AA27" s="44"/>
      <c r="AB27" s="44"/>
      <c r="AC27" s="30" t="str">
        <f t="shared" si="14"/>
        <v/>
      </c>
      <c r="AD27" s="80"/>
      <c r="AE27" s="53"/>
      <c r="AF27" s="53"/>
      <c r="AG27" s="53"/>
      <c r="AH27" s="53"/>
      <c r="AI27" s="54" t="str">
        <f t="shared" si="15"/>
        <v/>
      </c>
      <c r="AJ27" s="87"/>
      <c r="AK27" s="58"/>
      <c r="AL27" s="58"/>
      <c r="AM27" s="58"/>
      <c r="AN27" s="58"/>
      <c r="AO27" s="55" t="str">
        <f t="shared" si="16"/>
        <v/>
      </c>
      <c r="AP27" s="53"/>
      <c r="AQ27" s="53"/>
      <c r="AR27" s="53"/>
      <c r="AS27" s="53"/>
      <c r="AT27" s="85" t="str">
        <f t="shared" si="17"/>
        <v/>
      </c>
      <c r="AU27" s="84"/>
      <c r="AV27" s="84"/>
      <c r="AW27" s="84"/>
      <c r="AX27" s="84"/>
      <c r="AY27" s="84" t="str">
        <f t="shared" si="18"/>
        <v/>
      </c>
      <c r="AZ27" s="53"/>
      <c r="BA27" s="53"/>
      <c r="BB27" s="53"/>
      <c r="BC27" s="53"/>
      <c r="BD27" s="85" t="str">
        <f t="shared" si="19"/>
        <v/>
      </c>
      <c r="BE27" s="84"/>
      <c r="BF27" s="84"/>
      <c r="BG27" s="84"/>
      <c r="BH27" s="84"/>
      <c r="BI27" s="84" t="str">
        <f t="shared" si="20"/>
        <v/>
      </c>
      <c r="BJ27" s="53"/>
      <c r="BK27" s="53"/>
      <c r="BL27" s="53"/>
      <c r="BM27" s="53"/>
      <c r="BN27" s="85" t="str">
        <f t="shared" si="8"/>
        <v/>
      </c>
      <c r="BP27" s="38"/>
    </row>
    <row r="28" spans="1:69" ht="18.75">
      <c r="A28" s="31" t="str">
        <f t="shared" si="9"/>
        <v/>
      </c>
      <c r="B28" s="59"/>
      <c r="C28" s="60"/>
      <c r="D28" s="61"/>
      <c r="E28" s="56"/>
      <c r="F28" s="56"/>
      <c r="G28" s="56"/>
      <c r="H28" s="56"/>
      <c r="I28" s="57" t="str">
        <f t="shared" si="10"/>
        <v/>
      </c>
      <c r="J28" s="53"/>
      <c r="K28" s="53"/>
      <c r="L28" s="53"/>
      <c r="M28" s="53"/>
      <c r="N28" s="54" t="str">
        <f t="shared" si="11"/>
        <v/>
      </c>
      <c r="O28" s="43"/>
      <c r="P28" s="43"/>
      <c r="Q28" s="43"/>
      <c r="R28" s="43"/>
      <c r="S28" s="29" t="str">
        <f t="shared" si="12"/>
        <v/>
      </c>
      <c r="T28" s="53"/>
      <c r="U28" s="53"/>
      <c r="V28" s="53"/>
      <c r="W28" s="53"/>
      <c r="X28" s="54" t="str">
        <f t="shared" si="13"/>
        <v/>
      </c>
      <c r="Y28" s="44"/>
      <c r="Z28" s="44"/>
      <c r="AA28" s="44"/>
      <c r="AB28" s="44"/>
      <c r="AC28" s="30" t="str">
        <f t="shared" si="14"/>
        <v/>
      </c>
      <c r="AD28" s="80"/>
      <c r="AE28" s="53"/>
      <c r="AF28" s="53"/>
      <c r="AG28" s="53"/>
      <c r="AH28" s="53"/>
      <c r="AI28" s="54" t="str">
        <f t="shared" si="15"/>
        <v/>
      </c>
      <c r="AJ28" s="87"/>
      <c r="AK28" s="58"/>
      <c r="AL28" s="58"/>
      <c r="AM28" s="58"/>
      <c r="AN28" s="58"/>
      <c r="AO28" s="55" t="str">
        <f t="shared" si="16"/>
        <v/>
      </c>
      <c r="AP28" s="53"/>
      <c r="AQ28" s="53"/>
      <c r="AR28" s="53"/>
      <c r="AS28" s="53"/>
      <c r="AT28" s="85" t="str">
        <f t="shared" si="17"/>
        <v/>
      </c>
      <c r="AU28" s="84"/>
      <c r="AV28" s="84"/>
      <c r="AW28" s="84"/>
      <c r="AX28" s="84"/>
      <c r="AY28" s="84" t="str">
        <f t="shared" si="18"/>
        <v/>
      </c>
      <c r="AZ28" s="53"/>
      <c r="BA28" s="53"/>
      <c r="BB28" s="53"/>
      <c r="BC28" s="53"/>
      <c r="BD28" s="85" t="str">
        <f t="shared" si="19"/>
        <v/>
      </c>
      <c r="BE28" s="84"/>
      <c r="BF28" s="84"/>
      <c r="BG28" s="84"/>
      <c r="BH28" s="84"/>
      <c r="BI28" s="84" t="str">
        <f t="shared" si="20"/>
        <v/>
      </c>
      <c r="BJ28" s="53"/>
      <c r="BK28" s="53"/>
      <c r="BL28" s="53"/>
      <c r="BM28" s="53"/>
      <c r="BN28" s="85" t="str">
        <f t="shared" si="8"/>
        <v/>
      </c>
      <c r="BP28" s="38"/>
    </row>
    <row r="29" spans="1:69" ht="18.75">
      <c r="A29" s="31" t="str">
        <f t="shared" si="9"/>
        <v/>
      </c>
      <c r="B29" s="59"/>
      <c r="C29" s="60"/>
      <c r="D29" s="61"/>
      <c r="E29" s="56"/>
      <c r="F29" s="56"/>
      <c r="G29" s="56"/>
      <c r="H29" s="56"/>
      <c r="I29" s="57" t="str">
        <f t="shared" si="10"/>
        <v/>
      </c>
      <c r="J29" s="53"/>
      <c r="K29" s="53"/>
      <c r="L29" s="53"/>
      <c r="M29" s="53"/>
      <c r="N29" s="54" t="str">
        <f t="shared" si="11"/>
        <v/>
      </c>
      <c r="O29" s="43"/>
      <c r="P29" s="43"/>
      <c r="Q29" s="43"/>
      <c r="R29" s="43"/>
      <c r="S29" s="29" t="str">
        <f t="shared" si="12"/>
        <v/>
      </c>
      <c r="T29" s="53"/>
      <c r="U29" s="53"/>
      <c r="V29" s="53"/>
      <c r="W29" s="53"/>
      <c r="X29" s="54" t="str">
        <f t="shared" si="13"/>
        <v/>
      </c>
      <c r="Y29" s="44"/>
      <c r="Z29" s="44"/>
      <c r="AA29" s="44"/>
      <c r="AB29" s="44"/>
      <c r="AC29" s="30" t="str">
        <f t="shared" si="14"/>
        <v/>
      </c>
      <c r="AD29" s="80"/>
      <c r="AE29" s="53"/>
      <c r="AF29" s="53"/>
      <c r="AG29" s="53"/>
      <c r="AH29" s="53"/>
      <c r="AI29" s="54" t="str">
        <f t="shared" si="15"/>
        <v/>
      </c>
      <c r="AJ29" s="87"/>
      <c r="AK29" s="58"/>
      <c r="AL29" s="58"/>
      <c r="AM29" s="58"/>
      <c r="AN29" s="58"/>
      <c r="AO29" s="55" t="str">
        <f t="shared" si="16"/>
        <v/>
      </c>
      <c r="AP29" s="53"/>
      <c r="AQ29" s="53"/>
      <c r="AR29" s="53"/>
      <c r="AS29" s="53"/>
      <c r="AT29" s="85" t="str">
        <f t="shared" si="17"/>
        <v/>
      </c>
      <c r="AU29" s="84"/>
      <c r="AV29" s="84"/>
      <c r="AW29" s="84"/>
      <c r="AX29" s="84"/>
      <c r="AY29" s="84" t="str">
        <f t="shared" si="18"/>
        <v/>
      </c>
      <c r="AZ29" s="53"/>
      <c r="BA29" s="53"/>
      <c r="BB29" s="53"/>
      <c r="BC29" s="53"/>
      <c r="BD29" s="85" t="str">
        <f t="shared" si="19"/>
        <v/>
      </c>
      <c r="BE29" s="84"/>
      <c r="BF29" s="84"/>
      <c r="BG29" s="84"/>
      <c r="BH29" s="84"/>
      <c r="BI29" s="84" t="str">
        <f t="shared" si="20"/>
        <v/>
      </c>
      <c r="BJ29" s="53"/>
      <c r="BK29" s="53"/>
      <c r="BL29" s="53"/>
      <c r="BM29" s="53"/>
      <c r="BN29" s="85" t="str">
        <f t="shared" si="8"/>
        <v/>
      </c>
      <c r="BP29" s="38"/>
    </row>
    <row r="30" spans="1:69" ht="18.75">
      <c r="A30" s="31" t="str">
        <f t="shared" si="9"/>
        <v/>
      </c>
      <c r="B30" s="59"/>
      <c r="C30" s="60"/>
      <c r="D30" s="61"/>
      <c r="E30" s="56"/>
      <c r="F30" s="56"/>
      <c r="G30" s="56"/>
      <c r="H30" s="56"/>
      <c r="I30" s="57" t="str">
        <f t="shared" si="10"/>
        <v/>
      </c>
      <c r="J30" s="53"/>
      <c r="K30" s="53"/>
      <c r="L30" s="53"/>
      <c r="M30" s="53"/>
      <c r="N30" s="54" t="str">
        <f t="shared" si="11"/>
        <v/>
      </c>
      <c r="O30" s="43"/>
      <c r="P30" s="43"/>
      <c r="Q30" s="43"/>
      <c r="R30" s="43"/>
      <c r="S30" s="29" t="str">
        <f t="shared" si="12"/>
        <v/>
      </c>
      <c r="T30" s="53"/>
      <c r="U30" s="53"/>
      <c r="V30" s="53"/>
      <c r="W30" s="53"/>
      <c r="X30" s="54" t="str">
        <f t="shared" si="13"/>
        <v/>
      </c>
      <c r="Y30" s="44"/>
      <c r="Z30" s="44"/>
      <c r="AA30" s="44"/>
      <c r="AB30" s="44"/>
      <c r="AC30" s="30" t="str">
        <f t="shared" si="14"/>
        <v/>
      </c>
      <c r="AD30" s="80"/>
      <c r="AE30" s="53"/>
      <c r="AF30" s="53"/>
      <c r="AG30" s="53"/>
      <c r="AH30" s="53"/>
      <c r="AI30" s="54" t="str">
        <f t="shared" si="15"/>
        <v/>
      </c>
      <c r="AJ30" s="87"/>
      <c r="AK30" s="58"/>
      <c r="AL30" s="58"/>
      <c r="AM30" s="58"/>
      <c r="AN30" s="58"/>
      <c r="AO30" s="55" t="str">
        <f t="shared" si="16"/>
        <v/>
      </c>
      <c r="AP30" s="53"/>
      <c r="AQ30" s="53"/>
      <c r="AR30" s="53"/>
      <c r="AS30" s="53"/>
      <c r="AT30" s="85" t="str">
        <f t="shared" si="17"/>
        <v/>
      </c>
      <c r="AU30" s="84"/>
      <c r="AV30" s="84"/>
      <c r="AW30" s="84"/>
      <c r="AX30" s="84"/>
      <c r="AY30" s="84" t="str">
        <f t="shared" si="18"/>
        <v/>
      </c>
      <c r="AZ30" s="53"/>
      <c r="BA30" s="53"/>
      <c r="BB30" s="53"/>
      <c r="BC30" s="53"/>
      <c r="BD30" s="85" t="str">
        <f t="shared" si="19"/>
        <v/>
      </c>
      <c r="BE30" s="84"/>
      <c r="BF30" s="84"/>
      <c r="BG30" s="84"/>
      <c r="BH30" s="84"/>
      <c r="BI30" s="84" t="str">
        <f t="shared" si="20"/>
        <v/>
      </c>
      <c r="BJ30" s="53"/>
      <c r="BK30" s="53"/>
      <c r="BL30" s="53"/>
      <c r="BM30" s="53"/>
      <c r="BN30" s="85" t="str">
        <f t="shared" si="8"/>
        <v/>
      </c>
      <c r="BP30" s="38"/>
    </row>
    <row r="31" spans="1:69" ht="15">
      <c r="A31" s="31" t="str">
        <f t="shared" si="9"/>
        <v/>
      </c>
      <c r="B31" s="59"/>
      <c r="C31" s="60"/>
      <c r="D31" s="61"/>
      <c r="E31" s="56"/>
      <c r="F31" s="56"/>
      <c r="G31" s="56"/>
      <c r="H31" s="56"/>
      <c r="I31" s="57" t="str">
        <f t="shared" si="10"/>
        <v/>
      </c>
      <c r="J31" s="53"/>
      <c r="K31" s="53"/>
      <c r="L31" s="53"/>
      <c r="M31" s="53"/>
      <c r="N31" s="54" t="str">
        <f t="shared" si="11"/>
        <v/>
      </c>
      <c r="O31" s="43"/>
      <c r="P31" s="43"/>
      <c r="Q31" s="43"/>
      <c r="R31" s="43"/>
      <c r="S31" s="29" t="str">
        <f t="shared" si="12"/>
        <v/>
      </c>
      <c r="T31" s="53"/>
      <c r="U31" s="53"/>
      <c r="V31" s="53"/>
      <c r="W31" s="53"/>
      <c r="X31" s="54" t="str">
        <f t="shared" si="13"/>
        <v/>
      </c>
      <c r="Y31" s="44"/>
      <c r="Z31" s="44"/>
      <c r="AA31" s="44"/>
      <c r="AB31" s="44"/>
      <c r="AC31" s="30" t="str">
        <f t="shared" si="14"/>
        <v/>
      </c>
      <c r="AD31" s="80"/>
      <c r="AE31" s="53"/>
      <c r="AF31" s="53"/>
      <c r="AG31" s="53"/>
      <c r="AH31" s="53"/>
      <c r="AI31" s="54" t="str">
        <f t="shared" si="15"/>
        <v/>
      </c>
      <c r="AJ31" s="87"/>
      <c r="AK31" s="58"/>
      <c r="AL31" s="58"/>
      <c r="AM31" s="58"/>
      <c r="AN31" s="58"/>
      <c r="AO31" s="55" t="str">
        <f t="shared" si="16"/>
        <v/>
      </c>
      <c r="AP31" s="53"/>
      <c r="AQ31" s="53"/>
      <c r="AR31" s="53"/>
      <c r="AS31" s="53"/>
      <c r="AT31" s="85" t="str">
        <f t="shared" si="17"/>
        <v/>
      </c>
      <c r="AU31" s="84"/>
      <c r="AV31" s="84"/>
      <c r="AW31" s="84"/>
      <c r="AX31" s="84"/>
      <c r="AY31" s="84" t="str">
        <f t="shared" si="18"/>
        <v/>
      </c>
      <c r="AZ31" s="53"/>
      <c r="BA31" s="53"/>
      <c r="BB31" s="53"/>
      <c r="BC31" s="53"/>
      <c r="BD31" s="85" t="str">
        <f t="shared" si="19"/>
        <v/>
      </c>
      <c r="BE31" s="84"/>
      <c r="BF31" s="84"/>
      <c r="BG31" s="84"/>
      <c r="BH31" s="84"/>
      <c r="BI31" s="84" t="str">
        <f t="shared" si="20"/>
        <v/>
      </c>
      <c r="BJ31" s="53"/>
      <c r="BK31" s="53"/>
      <c r="BL31" s="53"/>
      <c r="BM31" s="53"/>
      <c r="BN31" s="85" t="str">
        <f t="shared" si="8"/>
        <v/>
      </c>
    </row>
    <row r="32" spans="1:69" ht="15">
      <c r="A32" s="31" t="str">
        <f t="shared" si="9"/>
        <v/>
      </c>
      <c r="B32" s="59"/>
      <c r="C32" s="60"/>
      <c r="D32" s="61"/>
      <c r="E32" s="56"/>
      <c r="F32" s="56"/>
      <c r="G32" s="56"/>
      <c r="H32" s="56"/>
      <c r="I32" s="57" t="str">
        <f t="shared" si="10"/>
        <v/>
      </c>
      <c r="J32" s="53"/>
      <c r="K32" s="53"/>
      <c r="L32" s="53"/>
      <c r="M32" s="53"/>
      <c r="N32" s="54" t="str">
        <f t="shared" si="11"/>
        <v/>
      </c>
      <c r="O32" s="43"/>
      <c r="P32" s="43"/>
      <c r="Q32" s="43"/>
      <c r="R32" s="43"/>
      <c r="S32" s="29" t="str">
        <f t="shared" si="12"/>
        <v/>
      </c>
      <c r="T32" s="53"/>
      <c r="U32" s="53"/>
      <c r="V32" s="53"/>
      <c r="W32" s="53"/>
      <c r="X32" s="54" t="str">
        <f t="shared" si="13"/>
        <v/>
      </c>
      <c r="Y32" s="44"/>
      <c r="Z32" s="44"/>
      <c r="AA32" s="44"/>
      <c r="AB32" s="44"/>
      <c r="AC32" s="30" t="str">
        <f t="shared" si="14"/>
        <v/>
      </c>
      <c r="AD32" s="80"/>
      <c r="AE32" s="53"/>
      <c r="AF32" s="53"/>
      <c r="AG32" s="53"/>
      <c r="AH32" s="53"/>
      <c r="AI32" s="54" t="str">
        <f t="shared" si="15"/>
        <v/>
      </c>
      <c r="AJ32" s="87"/>
      <c r="AK32" s="58"/>
      <c r="AL32" s="58"/>
      <c r="AM32" s="58"/>
      <c r="AN32" s="58"/>
      <c r="AO32" s="55" t="str">
        <f t="shared" si="16"/>
        <v/>
      </c>
      <c r="AP32" s="53"/>
      <c r="AQ32" s="53"/>
      <c r="AR32" s="53"/>
      <c r="AS32" s="53"/>
      <c r="AT32" s="85" t="str">
        <f t="shared" si="17"/>
        <v/>
      </c>
      <c r="AU32" s="84"/>
      <c r="AV32" s="84"/>
      <c r="AW32" s="84"/>
      <c r="AX32" s="84"/>
      <c r="AY32" s="84" t="str">
        <f t="shared" si="18"/>
        <v/>
      </c>
      <c r="AZ32" s="53"/>
      <c r="BA32" s="53"/>
      <c r="BB32" s="53"/>
      <c r="BC32" s="53"/>
      <c r="BD32" s="85" t="str">
        <f t="shared" si="19"/>
        <v/>
      </c>
      <c r="BE32" s="84"/>
      <c r="BF32" s="84"/>
      <c r="BG32" s="84"/>
      <c r="BH32" s="84"/>
      <c r="BI32" s="84" t="str">
        <f t="shared" si="20"/>
        <v/>
      </c>
      <c r="BJ32" s="53"/>
      <c r="BK32" s="53"/>
      <c r="BL32" s="53"/>
      <c r="BM32" s="53"/>
      <c r="BN32" s="85" t="str">
        <f t="shared" si="8"/>
        <v/>
      </c>
    </row>
    <row r="33" spans="1:67" s="8" customFormat="1" ht="15">
      <c r="A33" s="31" t="str">
        <f t="shared" si="9"/>
        <v/>
      </c>
      <c r="B33" s="59"/>
      <c r="C33" s="60"/>
      <c r="D33" s="61"/>
      <c r="E33" s="56"/>
      <c r="F33" s="56"/>
      <c r="G33" s="56"/>
      <c r="H33" s="56"/>
      <c r="I33" s="57" t="str">
        <f t="shared" si="10"/>
        <v/>
      </c>
      <c r="J33" s="53"/>
      <c r="K33" s="53"/>
      <c r="L33" s="53"/>
      <c r="M33" s="53"/>
      <c r="N33" s="54" t="str">
        <f t="shared" si="11"/>
        <v/>
      </c>
      <c r="O33" s="43"/>
      <c r="P33" s="43"/>
      <c r="Q33" s="43"/>
      <c r="R33" s="43"/>
      <c r="S33" s="29" t="str">
        <f t="shared" si="12"/>
        <v/>
      </c>
      <c r="T33" s="53"/>
      <c r="U33" s="53"/>
      <c r="V33" s="53"/>
      <c r="W33" s="53"/>
      <c r="X33" s="54" t="str">
        <f t="shared" si="13"/>
        <v/>
      </c>
      <c r="Y33" s="44"/>
      <c r="Z33" s="44"/>
      <c r="AA33" s="44"/>
      <c r="AB33" s="44"/>
      <c r="AC33" s="30" t="str">
        <f t="shared" si="14"/>
        <v/>
      </c>
      <c r="AD33" s="80"/>
      <c r="AE33" s="53"/>
      <c r="AF33" s="53"/>
      <c r="AG33" s="53"/>
      <c r="AH33" s="53"/>
      <c r="AI33" s="54" t="str">
        <f t="shared" si="15"/>
        <v/>
      </c>
      <c r="AJ33" s="87"/>
      <c r="AK33" s="58"/>
      <c r="AL33" s="58"/>
      <c r="AM33" s="58"/>
      <c r="AN33" s="58"/>
      <c r="AO33" s="55" t="str">
        <f t="shared" si="16"/>
        <v/>
      </c>
      <c r="AP33" s="53"/>
      <c r="AQ33" s="53"/>
      <c r="AR33" s="53"/>
      <c r="AS33" s="53"/>
      <c r="AT33" s="85" t="str">
        <f t="shared" si="17"/>
        <v/>
      </c>
      <c r="AU33" s="84"/>
      <c r="AV33" s="84"/>
      <c r="AW33" s="84"/>
      <c r="AX33" s="84"/>
      <c r="AY33" s="84" t="str">
        <f t="shared" si="18"/>
        <v/>
      </c>
      <c r="AZ33" s="53"/>
      <c r="BA33" s="53"/>
      <c r="BB33" s="53"/>
      <c r="BC33" s="53"/>
      <c r="BD33" s="85" t="str">
        <f t="shared" si="19"/>
        <v/>
      </c>
      <c r="BE33" s="84"/>
      <c r="BF33" s="84"/>
      <c r="BG33" s="84"/>
      <c r="BH33" s="84"/>
      <c r="BI33" s="84" t="str">
        <f t="shared" si="20"/>
        <v/>
      </c>
      <c r="BJ33" s="53"/>
      <c r="BK33" s="53"/>
      <c r="BL33" s="53"/>
      <c r="BM33" s="53"/>
      <c r="BN33" s="85" t="str">
        <f t="shared" si="8"/>
        <v/>
      </c>
      <c r="BO33" s="35"/>
    </row>
    <row r="34" spans="1:67" s="8" customFormat="1" ht="15">
      <c r="A34" s="31" t="str">
        <f t="shared" si="9"/>
        <v/>
      </c>
      <c r="B34" s="59"/>
      <c r="C34" s="60"/>
      <c r="D34" s="61"/>
      <c r="E34" s="56"/>
      <c r="F34" s="56"/>
      <c r="G34" s="56"/>
      <c r="H34" s="56"/>
      <c r="I34" s="57" t="str">
        <f t="shared" si="10"/>
        <v/>
      </c>
      <c r="J34" s="53"/>
      <c r="K34" s="53"/>
      <c r="L34" s="53"/>
      <c r="M34" s="53"/>
      <c r="N34" s="54" t="str">
        <f t="shared" si="11"/>
        <v/>
      </c>
      <c r="O34" s="43"/>
      <c r="P34" s="43"/>
      <c r="Q34" s="43"/>
      <c r="R34" s="43"/>
      <c r="S34" s="29" t="str">
        <f t="shared" si="12"/>
        <v/>
      </c>
      <c r="T34" s="53"/>
      <c r="U34" s="53"/>
      <c r="V34" s="53"/>
      <c r="W34" s="53"/>
      <c r="X34" s="54" t="str">
        <f t="shared" si="13"/>
        <v/>
      </c>
      <c r="Y34" s="44"/>
      <c r="Z34" s="44"/>
      <c r="AA34" s="44"/>
      <c r="AB34" s="44"/>
      <c r="AC34" s="30" t="str">
        <f t="shared" si="14"/>
        <v/>
      </c>
      <c r="AD34" s="80"/>
      <c r="AE34" s="53"/>
      <c r="AF34" s="53"/>
      <c r="AG34" s="53"/>
      <c r="AH34" s="53"/>
      <c r="AI34" s="54" t="str">
        <f t="shared" si="15"/>
        <v/>
      </c>
      <c r="AJ34" s="87"/>
      <c r="AK34" s="58"/>
      <c r="AL34" s="58"/>
      <c r="AM34" s="58"/>
      <c r="AN34" s="58"/>
      <c r="AO34" s="55" t="str">
        <f t="shared" si="16"/>
        <v/>
      </c>
      <c r="AP34" s="53"/>
      <c r="AQ34" s="53"/>
      <c r="AR34" s="53"/>
      <c r="AS34" s="53"/>
      <c r="AT34" s="85" t="str">
        <f t="shared" si="17"/>
        <v/>
      </c>
      <c r="AU34" s="84"/>
      <c r="AV34" s="84"/>
      <c r="AW34" s="84"/>
      <c r="AX34" s="84"/>
      <c r="AY34" s="84" t="str">
        <f t="shared" si="18"/>
        <v/>
      </c>
      <c r="AZ34" s="53"/>
      <c r="BA34" s="53"/>
      <c r="BB34" s="53"/>
      <c r="BC34" s="53"/>
      <c r="BD34" s="85" t="str">
        <f t="shared" si="19"/>
        <v/>
      </c>
      <c r="BE34" s="84"/>
      <c r="BF34" s="84"/>
      <c r="BG34" s="84"/>
      <c r="BH34" s="84"/>
      <c r="BI34" s="84" t="str">
        <f t="shared" si="20"/>
        <v/>
      </c>
      <c r="BJ34" s="53"/>
      <c r="BK34" s="53"/>
      <c r="BL34" s="53"/>
      <c r="BM34" s="53"/>
      <c r="BN34" s="85" t="str">
        <f t="shared" si="8"/>
        <v/>
      </c>
      <c r="BO34" s="35"/>
    </row>
    <row r="35" spans="1:67" s="8" customFormat="1" ht="15">
      <c r="A35" s="31" t="str">
        <f t="shared" si="9"/>
        <v/>
      </c>
      <c r="B35" s="59"/>
      <c r="C35" s="60"/>
      <c r="D35" s="61"/>
      <c r="E35" s="56"/>
      <c r="F35" s="56"/>
      <c r="G35" s="56"/>
      <c r="H35" s="56"/>
      <c r="I35" s="57" t="str">
        <f t="shared" si="10"/>
        <v/>
      </c>
      <c r="J35" s="53"/>
      <c r="K35" s="53"/>
      <c r="L35" s="53"/>
      <c r="M35" s="53"/>
      <c r="N35" s="54" t="str">
        <f t="shared" si="11"/>
        <v/>
      </c>
      <c r="O35" s="43"/>
      <c r="P35" s="43"/>
      <c r="Q35" s="43"/>
      <c r="R35" s="43"/>
      <c r="S35" s="29" t="str">
        <f t="shared" si="12"/>
        <v/>
      </c>
      <c r="T35" s="53"/>
      <c r="U35" s="53"/>
      <c r="V35" s="53"/>
      <c r="W35" s="53"/>
      <c r="X35" s="54" t="str">
        <f t="shared" si="13"/>
        <v/>
      </c>
      <c r="Y35" s="44"/>
      <c r="Z35" s="44"/>
      <c r="AA35" s="44"/>
      <c r="AB35" s="44"/>
      <c r="AC35" s="30" t="str">
        <f t="shared" si="14"/>
        <v/>
      </c>
      <c r="AD35" s="80"/>
      <c r="AE35" s="53"/>
      <c r="AF35" s="53"/>
      <c r="AG35" s="53"/>
      <c r="AH35" s="53"/>
      <c r="AI35" s="54" t="str">
        <f t="shared" si="15"/>
        <v/>
      </c>
      <c r="AJ35" s="87"/>
      <c r="AK35" s="58"/>
      <c r="AL35" s="58"/>
      <c r="AM35" s="58"/>
      <c r="AN35" s="58"/>
      <c r="AO35" s="55" t="str">
        <f t="shared" si="16"/>
        <v/>
      </c>
      <c r="AP35" s="53"/>
      <c r="AQ35" s="53"/>
      <c r="AR35" s="53"/>
      <c r="AS35" s="53"/>
      <c r="AT35" s="85" t="str">
        <f t="shared" si="17"/>
        <v/>
      </c>
      <c r="AU35" s="84"/>
      <c r="AV35" s="84"/>
      <c r="AW35" s="84"/>
      <c r="AX35" s="84"/>
      <c r="AY35" s="84" t="str">
        <f t="shared" si="18"/>
        <v/>
      </c>
      <c r="AZ35" s="53"/>
      <c r="BA35" s="53"/>
      <c r="BB35" s="53"/>
      <c r="BC35" s="53"/>
      <c r="BD35" s="85" t="str">
        <f t="shared" si="19"/>
        <v/>
      </c>
      <c r="BE35" s="84"/>
      <c r="BF35" s="84"/>
      <c r="BG35" s="84"/>
      <c r="BH35" s="84"/>
      <c r="BI35" s="84" t="str">
        <f t="shared" si="20"/>
        <v/>
      </c>
      <c r="BJ35" s="53"/>
      <c r="BK35" s="53"/>
      <c r="BL35" s="53"/>
      <c r="BM35" s="53"/>
      <c r="BN35" s="85" t="str">
        <f t="shared" si="8"/>
        <v/>
      </c>
      <c r="BO35" s="35"/>
    </row>
    <row r="36" spans="1:67" s="8" customFormat="1" ht="15">
      <c r="A36" s="31" t="str">
        <f t="shared" si="9"/>
        <v/>
      </c>
      <c r="B36" s="59"/>
      <c r="C36" s="60"/>
      <c r="D36" s="61"/>
      <c r="E36" s="56"/>
      <c r="F36" s="56"/>
      <c r="G36" s="56"/>
      <c r="H36" s="56"/>
      <c r="I36" s="57" t="str">
        <f t="shared" si="10"/>
        <v/>
      </c>
      <c r="J36" s="53"/>
      <c r="K36" s="53"/>
      <c r="L36" s="53"/>
      <c r="M36" s="53"/>
      <c r="N36" s="54" t="str">
        <f t="shared" si="11"/>
        <v/>
      </c>
      <c r="O36" s="43"/>
      <c r="P36" s="43"/>
      <c r="Q36" s="43"/>
      <c r="R36" s="43"/>
      <c r="S36" s="29" t="str">
        <f t="shared" si="12"/>
        <v/>
      </c>
      <c r="T36" s="53"/>
      <c r="U36" s="53"/>
      <c r="V36" s="53"/>
      <c r="W36" s="53"/>
      <c r="X36" s="54" t="str">
        <f t="shared" si="13"/>
        <v/>
      </c>
      <c r="Y36" s="44"/>
      <c r="Z36" s="44"/>
      <c r="AA36" s="44"/>
      <c r="AB36" s="44"/>
      <c r="AC36" s="30" t="str">
        <f t="shared" si="14"/>
        <v/>
      </c>
      <c r="AD36" s="80"/>
      <c r="AE36" s="53"/>
      <c r="AF36" s="53"/>
      <c r="AG36" s="53"/>
      <c r="AH36" s="53"/>
      <c r="AI36" s="54" t="str">
        <f t="shared" si="15"/>
        <v/>
      </c>
      <c r="AJ36" s="87"/>
      <c r="AK36" s="58"/>
      <c r="AL36" s="58"/>
      <c r="AM36" s="58"/>
      <c r="AN36" s="58"/>
      <c r="AO36" s="55" t="str">
        <f t="shared" si="16"/>
        <v/>
      </c>
      <c r="AP36" s="53"/>
      <c r="AQ36" s="53"/>
      <c r="AR36" s="53"/>
      <c r="AS36" s="53"/>
      <c r="AT36" s="85" t="str">
        <f t="shared" si="17"/>
        <v/>
      </c>
      <c r="AU36" s="84"/>
      <c r="AV36" s="84"/>
      <c r="AW36" s="84"/>
      <c r="AX36" s="84"/>
      <c r="AY36" s="84" t="str">
        <f t="shared" si="18"/>
        <v/>
      </c>
      <c r="AZ36" s="53"/>
      <c r="BA36" s="53"/>
      <c r="BB36" s="53"/>
      <c r="BC36" s="53"/>
      <c r="BD36" s="85" t="str">
        <f t="shared" si="19"/>
        <v/>
      </c>
      <c r="BE36" s="84"/>
      <c r="BF36" s="84"/>
      <c r="BG36" s="84"/>
      <c r="BH36" s="84"/>
      <c r="BI36" s="84" t="str">
        <f t="shared" si="20"/>
        <v/>
      </c>
      <c r="BJ36" s="53"/>
      <c r="BK36" s="53"/>
      <c r="BL36" s="53"/>
      <c r="BM36" s="53"/>
      <c r="BN36" s="85" t="str">
        <f t="shared" si="8"/>
        <v/>
      </c>
      <c r="BO36" s="35"/>
    </row>
    <row r="37" spans="1:67" s="8" customFormat="1" ht="15">
      <c r="A37" s="31" t="str">
        <f t="shared" si="9"/>
        <v/>
      </c>
      <c r="B37" s="59"/>
      <c r="C37" s="60"/>
      <c r="D37" s="61"/>
      <c r="E37" s="56"/>
      <c r="F37" s="56"/>
      <c r="G37" s="56"/>
      <c r="H37" s="56"/>
      <c r="I37" s="57" t="str">
        <f t="shared" si="10"/>
        <v/>
      </c>
      <c r="J37" s="53"/>
      <c r="K37" s="53"/>
      <c r="L37" s="53"/>
      <c r="M37" s="53"/>
      <c r="N37" s="54" t="str">
        <f t="shared" si="11"/>
        <v/>
      </c>
      <c r="O37" s="43"/>
      <c r="P37" s="43"/>
      <c r="Q37" s="43"/>
      <c r="R37" s="43"/>
      <c r="S37" s="29" t="str">
        <f t="shared" si="12"/>
        <v/>
      </c>
      <c r="T37" s="53"/>
      <c r="U37" s="53"/>
      <c r="V37" s="53"/>
      <c r="W37" s="53"/>
      <c r="X37" s="54" t="str">
        <f t="shared" si="13"/>
        <v/>
      </c>
      <c r="Y37" s="44"/>
      <c r="Z37" s="44"/>
      <c r="AA37" s="44"/>
      <c r="AB37" s="44"/>
      <c r="AC37" s="30" t="str">
        <f t="shared" si="14"/>
        <v/>
      </c>
      <c r="AD37" s="80"/>
      <c r="AE37" s="53"/>
      <c r="AF37" s="53"/>
      <c r="AG37" s="53"/>
      <c r="AH37" s="53"/>
      <c r="AI37" s="54" t="str">
        <f t="shared" si="15"/>
        <v/>
      </c>
      <c r="AJ37" s="87"/>
      <c r="AK37" s="58"/>
      <c r="AL37" s="58"/>
      <c r="AM37" s="58"/>
      <c r="AN37" s="58"/>
      <c r="AO37" s="55" t="str">
        <f t="shared" si="16"/>
        <v/>
      </c>
      <c r="AP37" s="53"/>
      <c r="AQ37" s="53"/>
      <c r="AR37" s="53"/>
      <c r="AS37" s="53"/>
      <c r="AT37" s="85" t="str">
        <f t="shared" si="17"/>
        <v/>
      </c>
      <c r="AU37" s="84"/>
      <c r="AV37" s="84"/>
      <c r="AW37" s="84"/>
      <c r="AX37" s="84"/>
      <c r="AY37" s="84" t="str">
        <f t="shared" si="18"/>
        <v/>
      </c>
      <c r="AZ37" s="53"/>
      <c r="BA37" s="53"/>
      <c r="BB37" s="53"/>
      <c r="BC37" s="53"/>
      <c r="BD37" s="85" t="str">
        <f t="shared" si="19"/>
        <v/>
      </c>
      <c r="BE37" s="84"/>
      <c r="BF37" s="84"/>
      <c r="BG37" s="84"/>
      <c r="BH37" s="84"/>
      <c r="BI37" s="84" t="str">
        <f t="shared" si="20"/>
        <v/>
      </c>
      <c r="BJ37" s="53"/>
      <c r="BK37" s="53"/>
      <c r="BL37" s="53"/>
      <c r="BM37" s="53"/>
      <c r="BN37" s="85" t="str">
        <f t="shared" si="8"/>
        <v/>
      </c>
      <c r="BO37" s="35"/>
    </row>
    <row r="38" spans="1:67" s="8" customFormat="1" ht="15">
      <c r="A38" s="31" t="str">
        <f t="shared" si="9"/>
        <v/>
      </c>
      <c r="B38" s="59"/>
      <c r="C38" s="60"/>
      <c r="D38" s="61"/>
      <c r="E38" s="56"/>
      <c r="F38" s="56"/>
      <c r="G38" s="56"/>
      <c r="H38" s="56"/>
      <c r="I38" s="57" t="str">
        <f t="shared" si="10"/>
        <v/>
      </c>
      <c r="J38" s="53"/>
      <c r="K38" s="53"/>
      <c r="L38" s="53"/>
      <c r="M38" s="53"/>
      <c r="N38" s="54" t="str">
        <f t="shared" si="11"/>
        <v/>
      </c>
      <c r="O38" s="43"/>
      <c r="P38" s="43"/>
      <c r="Q38" s="43"/>
      <c r="R38" s="43"/>
      <c r="S38" s="29" t="str">
        <f t="shared" si="12"/>
        <v/>
      </c>
      <c r="T38" s="53"/>
      <c r="U38" s="53"/>
      <c r="V38" s="53"/>
      <c r="W38" s="53"/>
      <c r="X38" s="54" t="str">
        <f t="shared" si="13"/>
        <v/>
      </c>
      <c r="Y38" s="44"/>
      <c r="Z38" s="44"/>
      <c r="AA38" s="44"/>
      <c r="AB38" s="44"/>
      <c r="AC38" s="30" t="str">
        <f t="shared" si="14"/>
        <v/>
      </c>
      <c r="AD38" s="80"/>
      <c r="AE38" s="53"/>
      <c r="AF38" s="53"/>
      <c r="AG38" s="53"/>
      <c r="AH38" s="53"/>
      <c r="AI38" s="54" t="str">
        <f t="shared" si="15"/>
        <v/>
      </c>
      <c r="AJ38" s="87"/>
      <c r="AK38" s="58"/>
      <c r="AL38" s="58"/>
      <c r="AM38" s="58"/>
      <c r="AN38" s="58"/>
      <c r="AO38" s="55" t="str">
        <f t="shared" si="16"/>
        <v/>
      </c>
      <c r="AP38" s="53"/>
      <c r="AQ38" s="53"/>
      <c r="AR38" s="53"/>
      <c r="AS38" s="53"/>
      <c r="AT38" s="85" t="str">
        <f t="shared" si="17"/>
        <v/>
      </c>
      <c r="AU38" s="84"/>
      <c r="AV38" s="84"/>
      <c r="AW38" s="84"/>
      <c r="AX38" s="84"/>
      <c r="AY38" s="84" t="str">
        <f t="shared" si="18"/>
        <v/>
      </c>
      <c r="AZ38" s="53"/>
      <c r="BA38" s="53"/>
      <c r="BB38" s="53"/>
      <c r="BC38" s="53"/>
      <c r="BD38" s="85" t="str">
        <f t="shared" si="19"/>
        <v/>
      </c>
      <c r="BE38" s="84"/>
      <c r="BF38" s="84"/>
      <c r="BG38" s="84"/>
      <c r="BH38" s="84"/>
      <c r="BI38" s="84" t="str">
        <f t="shared" si="20"/>
        <v/>
      </c>
      <c r="BJ38" s="53"/>
      <c r="BK38" s="53"/>
      <c r="BL38" s="53"/>
      <c r="BM38" s="53"/>
      <c r="BN38" s="85" t="str">
        <f t="shared" si="8"/>
        <v/>
      </c>
      <c r="BO38" s="35"/>
    </row>
    <row r="39" spans="1:67" s="8" customFormat="1" ht="15">
      <c r="A39" s="31" t="str">
        <f t="shared" si="9"/>
        <v/>
      </c>
      <c r="B39" s="59"/>
      <c r="C39" s="60"/>
      <c r="D39" s="61"/>
      <c r="E39" s="56"/>
      <c r="F39" s="56"/>
      <c r="G39" s="56"/>
      <c r="H39" s="56"/>
      <c r="I39" s="57" t="str">
        <f t="shared" si="10"/>
        <v/>
      </c>
      <c r="J39" s="53"/>
      <c r="K39" s="53"/>
      <c r="L39" s="53"/>
      <c r="M39" s="53"/>
      <c r="N39" s="54" t="str">
        <f t="shared" si="11"/>
        <v/>
      </c>
      <c r="O39" s="43"/>
      <c r="P39" s="43"/>
      <c r="Q39" s="43"/>
      <c r="R39" s="43"/>
      <c r="S39" s="29" t="str">
        <f t="shared" si="12"/>
        <v/>
      </c>
      <c r="T39" s="53"/>
      <c r="U39" s="53"/>
      <c r="V39" s="53"/>
      <c r="W39" s="53"/>
      <c r="X39" s="54" t="str">
        <f t="shared" si="13"/>
        <v/>
      </c>
      <c r="Y39" s="44"/>
      <c r="Z39" s="44"/>
      <c r="AA39" s="44"/>
      <c r="AB39" s="44"/>
      <c r="AC39" s="30" t="str">
        <f t="shared" si="14"/>
        <v/>
      </c>
      <c r="AD39" s="80"/>
      <c r="AE39" s="53"/>
      <c r="AF39" s="53"/>
      <c r="AG39" s="53"/>
      <c r="AH39" s="53"/>
      <c r="AI39" s="54" t="str">
        <f t="shared" si="15"/>
        <v/>
      </c>
      <c r="AJ39" s="87"/>
      <c r="AK39" s="58"/>
      <c r="AL39" s="58"/>
      <c r="AM39" s="58"/>
      <c r="AN39" s="58"/>
      <c r="AO39" s="55" t="str">
        <f t="shared" si="16"/>
        <v/>
      </c>
      <c r="AP39" s="53"/>
      <c r="AQ39" s="53"/>
      <c r="AR39" s="53"/>
      <c r="AS39" s="53"/>
      <c r="AT39" s="85" t="str">
        <f t="shared" si="17"/>
        <v/>
      </c>
      <c r="AU39" s="84"/>
      <c r="AV39" s="84"/>
      <c r="AW39" s="84"/>
      <c r="AX39" s="84"/>
      <c r="AY39" s="84" t="str">
        <f t="shared" si="18"/>
        <v/>
      </c>
      <c r="AZ39" s="53"/>
      <c r="BA39" s="53"/>
      <c r="BB39" s="53"/>
      <c r="BC39" s="53"/>
      <c r="BD39" s="85" t="str">
        <f t="shared" si="19"/>
        <v/>
      </c>
      <c r="BE39" s="84"/>
      <c r="BF39" s="84"/>
      <c r="BG39" s="84"/>
      <c r="BH39" s="84"/>
      <c r="BI39" s="84" t="str">
        <f t="shared" si="20"/>
        <v/>
      </c>
      <c r="BJ39" s="53"/>
      <c r="BK39" s="53"/>
      <c r="BL39" s="53"/>
      <c r="BM39" s="53"/>
      <c r="BN39" s="85" t="str">
        <f t="shared" si="8"/>
        <v/>
      </c>
      <c r="BO39" s="35"/>
    </row>
    <row r="40" spans="1:67" s="8" customFormat="1" ht="15">
      <c r="A40" s="31" t="str">
        <f t="shared" si="9"/>
        <v/>
      </c>
      <c r="B40" s="59"/>
      <c r="C40" s="60"/>
      <c r="D40" s="61"/>
      <c r="E40" s="56"/>
      <c r="F40" s="56"/>
      <c r="G40" s="56"/>
      <c r="H40" s="56"/>
      <c r="I40" s="57" t="str">
        <f t="shared" si="10"/>
        <v/>
      </c>
      <c r="J40" s="53"/>
      <c r="K40" s="53"/>
      <c r="L40" s="53"/>
      <c r="M40" s="53"/>
      <c r="N40" s="54" t="str">
        <f t="shared" si="11"/>
        <v/>
      </c>
      <c r="O40" s="43"/>
      <c r="P40" s="43"/>
      <c r="Q40" s="43"/>
      <c r="R40" s="43"/>
      <c r="S40" s="29" t="str">
        <f t="shared" si="12"/>
        <v/>
      </c>
      <c r="T40" s="53"/>
      <c r="U40" s="53"/>
      <c r="V40" s="53"/>
      <c r="W40" s="53"/>
      <c r="X40" s="54" t="str">
        <f t="shared" si="13"/>
        <v/>
      </c>
      <c r="Y40" s="44"/>
      <c r="Z40" s="44"/>
      <c r="AA40" s="44"/>
      <c r="AB40" s="44"/>
      <c r="AC40" s="30" t="str">
        <f t="shared" si="14"/>
        <v/>
      </c>
      <c r="AD40" s="80"/>
      <c r="AE40" s="53"/>
      <c r="AF40" s="53"/>
      <c r="AG40" s="53"/>
      <c r="AH40" s="53"/>
      <c r="AI40" s="54" t="str">
        <f t="shared" si="15"/>
        <v/>
      </c>
      <c r="AJ40" s="87"/>
      <c r="AK40" s="58"/>
      <c r="AL40" s="58"/>
      <c r="AM40" s="58"/>
      <c r="AN40" s="58"/>
      <c r="AO40" s="55" t="str">
        <f t="shared" si="16"/>
        <v/>
      </c>
      <c r="AP40" s="53"/>
      <c r="AQ40" s="53"/>
      <c r="AR40" s="53"/>
      <c r="AS40" s="53"/>
      <c r="AT40" s="85" t="str">
        <f t="shared" si="17"/>
        <v/>
      </c>
      <c r="AU40" s="84"/>
      <c r="AV40" s="84"/>
      <c r="AW40" s="84"/>
      <c r="AX40" s="84"/>
      <c r="AY40" s="84" t="str">
        <f t="shared" si="18"/>
        <v/>
      </c>
      <c r="AZ40" s="53"/>
      <c r="BA40" s="53"/>
      <c r="BB40" s="53"/>
      <c r="BC40" s="53"/>
      <c r="BD40" s="85" t="str">
        <f t="shared" si="19"/>
        <v/>
      </c>
      <c r="BE40" s="84"/>
      <c r="BF40" s="84"/>
      <c r="BG40" s="84"/>
      <c r="BH40" s="84"/>
      <c r="BI40" s="84" t="str">
        <f t="shared" si="20"/>
        <v/>
      </c>
      <c r="BJ40" s="53"/>
      <c r="BK40" s="53"/>
      <c r="BL40" s="53"/>
      <c r="BM40" s="53"/>
      <c r="BN40" s="85" t="str">
        <f t="shared" si="8"/>
        <v/>
      </c>
      <c r="BO40" s="35"/>
    </row>
    <row r="41" spans="1:67" s="8" customFormat="1" ht="15">
      <c r="A41" s="31" t="str">
        <f t="shared" si="9"/>
        <v/>
      </c>
      <c r="B41" s="59"/>
      <c r="C41" s="60"/>
      <c r="D41" s="61"/>
      <c r="E41" s="56"/>
      <c r="F41" s="56"/>
      <c r="G41" s="56"/>
      <c r="H41" s="56"/>
      <c r="I41" s="57" t="str">
        <f t="shared" si="10"/>
        <v/>
      </c>
      <c r="J41" s="53"/>
      <c r="K41" s="53"/>
      <c r="L41" s="53"/>
      <c r="M41" s="53"/>
      <c r="N41" s="54" t="str">
        <f t="shared" si="11"/>
        <v/>
      </c>
      <c r="O41" s="43"/>
      <c r="P41" s="43"/>
      <c r="Q41" s="43"/>
      <c r="R41" s="43"/>
      <c r="S41" s="29" t="str">
        <f t="shared" si="12"/>
        <v/>
      </c>
      <c r="T41" s="53"/>
      <c r="U41" s="53"/>
      <c r="V41" s="53"/>
      <c r="W41" s="53"/>
      <c r="X41" s="54" t="str">
        <f t="shared" si="13"/>
        <v/>
      </c>
      <c r="Y41" s="44"/>
      <c r="Z41" s="44"/>
      <c r="AA41" s="44"/>
      <c r="AB41" s="44"/>
      <c r="AC41" s="30" t="str">
        <f t="shared" si="14"/>
        <v/>
      </c>
      <c r="AD41" s="80"/>
      <c r="AE41" s="53"/>
      <c r="AF41" s="53"/>
      <c r="AG41" s="53"/>
      <c r="AH41" s="53"/>
      <c r="AI41" s="54" t="str">
        <f t="shared" si="15"/>
        <v/>
      </c>
      <c r="AJ41" s="87"/>
      <c r="AK41" s="58"/>
      <c r="AL41" s="58"/>
      <c r="AM41" s="58"/>
      <c r="AN41" s="58"/>
      <c r="AO41" s="55" t="str">
        <f t="shared" si="16"/>
        <v/>
      </c>
      <c r="AP41" s="53"/>
      <c r="AQ41" s="53"/>
      <c r="AR41" s="53"/>
      <c r="AS41" s="53"/>
      <c r="AT41" s="85" t="str">
        <f t="shared" si="17"/>
        <v/>
      </c>
      <c r="AU41" s="84"/>
      <c r="AV41" s="84"/>
      <c r="AW41" s="84"/>
      <c r="AX41" s="84"/>
      <c r="AY41" s="84" t="str">
        <f t="shared" si="18"/>
        <v/>
      </c>
      <c r="AZ41" s="53"/>
      <c r="BA41" s="53"/>
      <c r="BB41" s="53"/>
      <c r="BC41" s="53"/>
      <c r="BD41" s="85" t="str">
        <f t="shared" si="19"/>
        <v/>
      </c>
      <c r="BE41" s="84"/>
      <c r="BF41" s="84"/>
      <c r="BG41" s="84"/>
      <c r="BH41" s="84"/>
      <c r="BI41" s="84" t="str">
        <f t="shared" si="20"/>
        <v/>
      </c>
      <c r="BJ41" s="53"/>
      <c r="BK41" s="53"/>
      <c r="BL41" s="53"/>
      <c r="BM41" s="53"/>
      <c r="BN41" s="85" t="str">
        <f t="shared" si="8"/>
        <v/>
      </c>
      <c r="BO41" s="35"/>
    </row>
    <row r="42" spans="1:67" s="8" customFormat="1" ht="15">
      <c r="A42" s="31" t="str">
        <f t="shared" si="9"/>
        <v/>
      </c>
      <c r="B42" s="59"/>
      <c r="C42" s="60"/>
      <c r="D42" s="61"/>
      <c r="E42" s="56"/>
      <c r="F42" s="56"/>
      <c r="G42" s="56"/>
      <c r="H42" s="56"/>
      <c r="I42" s="57" t="str">
        <f t="shared" si="10"/>
        <v/>
      </c>
      <c r="J42" s="53"/>
      <c r="K42" s="53"/>
      <c r="L42" s="53"/>
      <c r="M42" s="53"/>
      <c r="N42" s="54" t="str">
        <f t="shared" si="11"/>
        <v/>
      </c>
      <c r="O42" s="43"/>
      <c r="P42" s="43"/>
      <c r="Q42" s="43"/>
      <c r="R42" s="43"/>
      <c r="S42" s="29" t="str">
        <f t="shared" si="12"/>
        <v/>
      </c>
      <c r="T42" s="53"/>
      <c r="U42" s="53"/>
      <c r="V42" s="53"/>
      <c r="W42" s="53"/>
      <c r="X42" s="54" t="str">
        <f t="shared" si="13"/>
        <v/>
      </c>
      <c r="Y42" s="44"/>
      <c r="Z42" s="44"/>
      <c r="AA42" s="44"/>
      <c r="AB42" s="44"/>
      <c r="AC42" s="30" t="str">
        <f t="shared" si="14"/>
        <v/>
      </c>
      <c r="AD42" s="80"/>
      <c r="AE42" s="53"/>
      <c r="AF42" s="53"/>
      <c r="AG42" s="53"/>
      <c r="AH42" s="53"/>
      <c r="AI42" s="54" t="str">
        <f t="shared" si="15"/>
        <v/>
      </c>
      <c r="AJ42" s="87"/>
      <c r="AK42" s="58"/>
      <c r="AL42" s="58"/>
      <c r="AM42" s="58"/>
      <c r="AN42" s="58"/>
      <c r="AO42" s="55" t="str">
        <f t="shared" si="16"/>
        <v/>
      </c>
      <c r="AP42" s="53"/>
      <c r="AQ42" s="53"/>
      <c r="AR42" s="53"/>
      <c r="AS42" s="53"/>
      <c r="AT42" s="85" t="str">
        <f t="shared" si="17"/>
        <v/>
      </c>
      <c r="AU42" s="84"/>
      <c r="AV42" s="84"/>
      <c r="AW42" s="84"/>
      <c r="AX42" s="84"/>
      <c r="AY42" s="84" t="str">
        <f t="shared" si="18"/>
        <v/>
      </c>
      <c r="AZ42" s="53"/>
      <c r="BA42" s="53"/>
      <c r="BB42" s="53"/>
      <c r="BC42" s="53"/>
      <c r="BD42" s="85" t="str">
        <f t="shared" si="19"/>
        <v/>
      </c>
      <c r="BE42" s="84"/>
      <c r="BF42" s="84"/>
      <c r="BG42" s="84"/>
      <c r="BH42" s="84"/>
      <c r="BI42" s="84" t="str">
        <f t="shared" si="20"/>
        <v/>
      </c>
      <c r="BJ42" s="53"/>
      <c r="BK42" s="53"/>
      <c r="BL42" s="53"/>
      <c r="BM42" s="53"/>
      <c r="BN42" s="85" t="str">
        <f t="shared" si="8"/>
        <v/>
      </c>
      <c r="BO42" s="35"/>
    </row>
    <row r="43" spans="1:67" s="8" customFormat="1" ht="15">
      <c r="A43" s="31" t="str">
        <f t="shared" si="9"/>
        <v/>
      </c>
      <c r="B43" s="59"/>
      <c r="C43" s="60"/>
      <c r="D43" s="61"/>
      <c r="E43" s="56"/>
      <c r="F43" s="56"/>
      <c r="G43" s="56"/>
      <c r="H43" s="56"/>
      <c r="I43" s="57" t="str">
        <f t="shared" si="10"/>
        <v/>
      </c>
      <c r="J43" s="53"/>
      <c r="K43" s="53"/>
      <c r="L43" s="53"/>
      <c r="M43" s="53"/>
      <c r="N43" s="54" t="str">
        <f t="shared" si="11"/>
        <v/>
      </c>
      <c r="O43" s="43"/>
      <c r="P43" s="43"/>
      <c r="Q43" s="43"/>
      <c r="R43" s="43"/>
      <c r="S43" s="29" t="str">
        <f t="shared" si="12"/>
        <v/>
      </c>
      <c r="T43" s="53"/>
      <c r="U43" s="53"/>
      <c r="V43" s="53"/>
      <c r="W43" s="53"/>
      <c r="X43" s="54" t="str">
        <f t="shared" si="13"/>
        <v/>
      </c>
      <c r="Y43" s="44"/>
      <c r="Z43" s="44"/>
      <c r="AA43" s="44"/>
      <c r="AB43" s="44"/>
      <c r="AC43" s="30" t="str">
        <f t="shared" si="14"/>
        <v/>
      </c>
      <c r="AD43" s="80"/>
      <c r="AE43" s="53"/>
      <c r="AF43" s="53"/>
      <c r="AG43" s="53"/>
      <c r="AH43" s="53"/>
      <c r="AI43" s="54" t="str">
        <f t="shared" si="15"/>
        <v/>
      </c>
      <c r="AJ43" s="87"/>
      <c r="AK43" s="58"/>
      <c r="AL43" s="58"/>
      <c r="AM43" s="58"/>
      <c r="AN43" s="58"/>
      <c r="AO43" s="55" t="str">
        <f t="shared" si="16"/>
        <v/>
      </c>
      <c r="AP43" s="53"/>
      <c r="AQ43" s="53"/>
      <c r="AR43" s="53"/>
      <c r="AS43" s="53"/>
      <c r="AT43" s="85" t="str">
        <f t="shared" si="17"/>
        <v/>
      </c>
      <c r="AU43" s="84"/>
      <c r="AV43" s="84"/>
      <c r="AW43" s="84"/>
      <c r="AX43" s="84"/>
      <c r="AY43" s="84" t="str">
        <f t="shared" si="18"/>
        <v/>
      </c>
      <c r="AZ43" s="53"/>
      <c r="BA43" s="53"/>
      <c r="BB43" s="53"/>
      <c r="BC43" s="53"/>
      <c r="BD43" s="85" t="str">
        <f t="shared" si="19"/>
        <v/>
      </c>
      <c r="BE43" s="84"/>
      <c r="BF43" s="84"/>
      <c r="BG43" s="84"/>
      <c r="BH43" s="84"/>
      <c r="BI43" s="84" t="str">
        <f t="shared" si="20"/>
        <v/>
      </c>
      <c r="BJ43" s="53"/>
      <c r="BK43" s="53"/>
      <c r="BL43" s="53"/>
      <c r="BM43" s="53"/>
      <c r="BN43" s="85" t="str">
        <f t="shared" si="8"/>
        <v/>
      </c>
      <c r="BO43" s="35"/>
    </row>
    <row r="44" spans="1:67" s="8" customFormat="1" ht="15">
      <c r="A44" s="31" t="str">
        <f t="shared" si="9"/>
        <v/>
      </c>
      <c r="B44" s="59"/>
      <c r="C44" s="60"/>
      <c r="D44" s="61"/>
      <c r="E44" s="56"/>
      <c r="F44" s="56"/>
      <c r="G44" s="56"/>
      <c r="H44" s="56"/>
      <c r="I44" s="57" t="str">
        <f t="shared" si="10"/>
        <v/>
      </c>
      <c r="J44" s="53"/>
      <c r="K44" s="53"/>
      <c r="L44" s="53"/>
      <c r="M44" s="53"/>
      <c r="N44" s="54" t="str">
        <f t="shared" si="11"/>
        <v/>
      </c>
      <c r="O44" s="43"/>
      <c r="P44" s="43"/>
      <c r="Q44" s="43"/>
      <c r="R44" s="43"/>
      <c r="S44" s="29" t="str">
        <f t="shared" si="12"/>
        <v/>
      </c>
      <c r="T44" s="53"/>
      <c r="U44" s="53"/>
      <c r="V44" s="53"/>
      <c r="W44" s="53"/>
      <c r="X44" s="54" t="str">
        <f t="shared" si="13"/>
        <v/>
      </c>
      <c r="Y44" s="44"/>
      <c r="Z44" s="44"/>
      <c r="AA44" s="44"/>
      <c r="AB44" s="44"/>
      <c r="AC44" s="30" t="str">
        <f t="shared" si="14"/>
        <v/>
      </c>
      <c r="AD44" s="80"/>
      <c r="AE44" s="53"/>
      <c r="AF44" s="53"/>
      <c r="AG44" s="53"/>
      <c r="AH44" s="53"/>
      <c r="AI44" s="54" t="str">
        <f t="shared" si="15"/>
        <v/>
      </c>
      <c r="AJ44" s="87"/>
      <c r="AK44" s="58"/>
      <c r="AL44" s="58"/>
      <c r="AM44" s="58"/>
      <c r="AN44" s="58"/>
      <c r="AO44" s="55" t="str">
        <f t="shared" si="16"/>
        <v/>
      </c>
      <c r="AP44" s="53"/>
      <c r="AQ44" s="53"/>
      <c r="AR44" s="53"/>
      <c r="AS44" s="53"/>
      <c r="AT44" s="85" t="str">
        <f t="shared" si="17"/>
        <v/>
      </c>
      <c r="AU44" s="84"/>
      <c r="AV44" s="84"/>
      <c r="AW44" s="84"/>
      <c r="AX44" s="84"/>
      <c r="AY44" s="84" t="str">
        <f t="shared" si="18"/>
        <v/>
      </c>
      <c r="AZ44" s="53"/>
      <c r="BA44" s="53"/>
      <c r="BB44" s="53"/>
      <c r="BC44" s="53"/>
      <c r="BD44" s="85" t="str">
        <f t="shared" si="19"/>
        <v/>
      </c>
      <c r="BE44" s="84"/>
      <c r="BF44" s="84"/>
      <c r="BG44" s="84"/>
      <c r="BH44" s="84"/>
      <c r="BI44" s="84" t="str">
        <f t="shared" si="20"/>
        <v/>
      </c>
      <c r="BJ44" s="53"/>
      <c r="BK44" s="53"/>
      <c r="BL44" s="53"/>
      <c r="BM44" s="53"/>
      <c r="BN44" s="85" t="str">
        <f t="shared" si="8"/>
        <v/>
      </c>
      <c r="BO44" s="35"/>
    </row>
    <row r="45" spans="1:67" s="8" customFormat="1" ht="15">
      <c r="A45" s="31" t="str">
        <f t="shared" si="9"/>
        <v/>
      </c>
      <c r="B45" s="59"/>
      <c r="C45" s="60"/>
      <c r="D45" s="61"/>
      <c r="E45" s="56"/>
      <c r="F45" s="56"/>
      <c r="G45" s="56"/>
      <c r="H45" s="56"/>
      <c r="I45" s="57" t="str">
        <f t="shared" si="10"/>
        <v/>
      </c>
      <c r="J45" s="53"/>
      <c r="K45" s="53"/>
      <c r="L45" s="53"/>
      <c r="M45" s="53"/>
      <c r="N45" s="54" t="str">
        <f t="shared" si="11"/>
        <v/>
      </c>
      <c r="O45" s="43"/>
      <c r="P45" s="43"/>
      <c r="Q45" s="43"/>
      <c r="R45" s="43"/>
      <c r="S45" s="29" t="str">
        <f t="shared" si="12"/>
        <v/>
      </c>
      <c r="T45" s="53"/>
      <c r="U45" s="53"/>
      <c r="V45" s="53"/>
      <c r="W45" s="53"/>
      <c r="X45" s="54" t="str">
        <f t="shared" si="13"/>
        <v/>
      </c>
      <c r="Y45" s="44"/>
      <c r="Z45" s="44"/>
      <c r="AA45" s="44"/>
      <c r="AB45" s="44"/>
      <c r="AC45" s="30" t="str">
        <f t="shared" si="14"/>
        <v/>
      </c>
      <c r="AD45" s="80"/>
      <c r="AE45" s="53"/>
      <c r="AF45" s="53"/>
      <c r="AG45" s="53"/>
      <c r="AH45" s="53"/>
      <c r="AI45" s="54" t="str">
        <f t="shared" si="15"/>
        <v/>
      </c>
      <c r="AJ45" s="87"/>
      <c r="AK45" s="58"/>
      <c r="AL45" s="58"/>
      <c r="AM45" s="58"/>
      <c r="AN45" s="58"/>
      <c r="AO45" s="55" t="str">
        <f t="shared" si="16"/>
        <v/>
      </c>
      <c r="AP45" s="53"/>
      <c r="AQ45" s="53"/>
      <c r="AR45" s="53"/>
      <c r="AS45" s="53"/>
      <c r="AT45" s="85" t="str">
        <f t="shared" si="17"/>
        <v/>
      </c>
      <c r="AU45" s="84"/>
      <c r="AV45" s="84"/>
      <c r="AW45" s="84"/>
      <c r="AX45" s="84"/>
      <c r="AY45" s="84" t="str">
        <f t="shared" si="18"/>
        <v/>
      </c>
      <c r="AZ45" s="53"/>
      <c r="BA45" s="53"/>
      <c r="BB45" s="53"/>
      <c r="BC45" s="53"/>
      <c r="BD45" s="85" t="str">
        <f t="shared" si="19"/>
        <v/>
      </c>
      <c r="BE45" s="84"/>
      <c r="BF45" s="84"/>
      <c r="BG45" s="84"/>
      <c r="BH45" s="84"/>
      <c r="BI45" s="84" t="str">
        <f t="shared" si="20"/>
        <v/>
      </c>
      <c r="BJ45" s="53"/>
      <c r="BK45" s="53"/>
      <c r="BL45" s="53"/>
      <c r="BM45" s="53"/>
      <c r="BN45" s="85" t="str">
        <f t="shared" si="8"/>
        <v/>
      </c>
      <c r="BO45" s="35"/>
    </row>
    <row r="46" spans="1:67" s="8" customFormat="1" ht="15">
      <c r="A46" s="31" t="str">
        <f t="shared" si="9"/>
        <v/>
      </c>
      <c r="B46" s="59"/>
      <c r="C46" s="60"/>
      <c r="D46" s="61"/>
      <c r="E46" s="56"/>
      <c r="F46" s="56"/>
      <c r="G46" s="56"/>
      <c r="H46" s="56"/>
      <c r="I46" s="57" t="str">
        <f t="shared" si="10"/>
        <v/>
      </c>
      <c r="J46" s="53"/>
      <c r="K46" s="53"/>
      <c r="L46" s="53"/>
      <c r="M46" s="53"/>
      <c r="N46" s="54" t="str">
        <f t="shared" si="11"/>
        <v/>
      </c>
      <c r="O46" s="43"/>
      <c r="P46" s="43"/>
      <c r="Q46" s="43"/>
      <c r="R46" s="43"/>
      <c r="S46" s="29" t="str">
        <f t="shared" si="12"/>
        <v/>
      </c>
      <c r="T46" s="53"/>
      <c r="U46" s="53"/>
      <c r="V46" s="53"/>
      <c r="W46" s="53"/>
      <c r="X46" s="54" t="str">
        <f t="shared" si="13"/>
        <v/>
      </c>
      <c r="Y46" s="44"/>
      <c r="Z46" s="44"/>
      <c r="AA46" s="44"/>
      <c r="AB46" s="44"/>
      <c r="AC46" s="30" t="str">
        <f t="shared" si="14"/>
        <v/>
      </c>
      <c r="AD46" s="80"/>
      <c r="AE46" s="53"/>
      <c r="AF46" s="53"/>
      <c r="AG46" s="53"/>
      <c r="AH46" s="53"/>
      <c r="AI46" s="54" t="str">
        <f t="shared" si="15"/>
        <v/>
      </c>
      <c r="AJ46" s="87"/>
      <c r="AK46" s="58"/>
      <c r="AL46" s="58"/>
      <c r="AM46" s="58"/>
      <c r="AN46" s="58"/>
      <c r="AO46" s="55" t="str">
        <f t="shared" si="16"/>
        <v/>
      </c>
      <c r="AP46" s="53"/>
      <c r="AQ46" s="53"/>
      <c r="AR46" s="53"/>
      <c r="AS46" s="53"/>
      <c r="AT46" s="85" t="str">
        <f t="shared" si="17"/>
        <v/>
      </c>
      <c r="AU46" s="84"/>
      <c r="AV46" s="84"/>
      <c r="AW46" s="84"/>
      <c r="AX46" s="84"/>
      <c r="AY46" s="84" t="str">
        <f t="shared" si="18"/>
        <v/>
      </c>
      <c r="AZ46" s="53"/>
      <c r="BA46" s="53"/>
      <c r="BB46" s="53"/>
      <c r="BC46" s="53"/>
      <c r="BD46" s="85" t="str">
        <f t="shared" si="19"/>
        <v/>
      </c>
      <c r="BE46" s="84"/>
      <c r="BF46" s="84"/>
      <c r="BG46" s="84"/>
      <c r="BH46" s="84"/>
      <c r="BI46" s="84" t="str">
        <f t="shared" si="20"/>
        <v/>
      </c>
      <c r="BJ46" s="53"/>
      <c r="BK46" s="53"/>
      <c r="BL46" s="53"/>
      <c r="BM46" s="53"/>
      <c r="BN46" s="85" t="str">
        <f t="shared" si="8"/>
        <v/>
      </c>
      <c r="BO46" s="35"/>
    </row>
    <row r="47" spans="1:67" s="8" customFormat="1" ht="15">
      <c r="A47" s="31" t="str">
        <f t="shared" si="9"/>
        <v/>
      </c>
      <c r="B47" s="59"/>
      <c r="C47" s="60"/>
      <c r="D47" s="61"/>
      <c r="E47" s="56"/>
      <c r="F47" s="56"/>
      <c r="G47" s="56"/>
      <c r="H47" s="56"/>
      <c r="I47" s="57" t="str">
        <f t="shared" si="10"/>
        <v/>
      </c>
      <c r="J47" s="53"/>
      <c r="K47" s="53"/>
      <c r="L47" s="53"/>
      <c r="M47" s="53"/>
      <c r="N47" s="54" t="str">
        <f t="shared" si="11"/>
        <v/>
      </c>
      <c r="O47" s="43"/>
      <c r="P47" s="43"/>
      <c r="Q47" s="43"/>
      <c r="R47" s="43"/>
      <c r="S47" s="29" t="str">
        <f t="shared" si="12"/>
        <v/>
      </c>
      <c r="T47" s="53"/>
      <c r="U47" s="53"/>
      <c r="V47" s="53"/>
      <c r="W47" s="53"/>
      <c r="X47" s="54" t="str">
        <f t="shared" si="13"/>
        <v/>
      </c>
      <c r="Y47" s="44"/>
      <c r="Z47" s="44"/>
      <c r="AA47" s="44"/>
      <c r="AB47" s="44"/>
      <c r="AC47" s="30" t="str">
        <f t="shared" si="14"/>
        <v/>
      </c>
      <c r="AD47" s="80"/>
      <c r="AE47" s="53"/>
      <c r="AF47" s="53"/>
      <c r="AG47" s="53"/>
      <c r="AH47" s="53"/>
      <c r="AI47" s="54" t="str">
        <f t="shared" si="15"/>
        <v/>
      </c>
      <c r="AJ47" s="87"/>
      <c r="AK47" s="58"/>
      <c r="AL47" s="58"/>
      <c r="AM47" s="58"/>
      <c r="AN47" s="58"/>
      <c r="AO47" s="55" t="str">
        <f t="shared" si="16"/>
        <v/>
      </c>
      <c r="AP47" s="53"/>
      <c r="AQ47" s="53"/>
      <c r="AR47" s="53"/>
      <c r="AS47" s="53"/>
      <c r="AT47" s="85" t="str">
        <f t="shared" si="17"/>
        <v/>
      </c>
      <c r="AU47" s="84"/>
      <c r="AV47" s="84"/>
      <c r="AW47" s="84"/>
      <c r="AX47" s="84"/>
      <c r="AY47" s="84" t="str">
        <f t="shared" si="18"/>
        <v/>
      </c>
      <c r="AZ47" s="53"/>
      <c r="BA47" s="53"/>
      <c r="BB47" s="53"/>
      <c r="BC47" s="53"/>
      <c r="BD47" s="85" t="str">
        <f t="shared" si="19"/>
        <v/>
      </c>
      <c r="BE47" s="84"/>
      <c r="BF47" s="84"/>
      <c r="BG47" s="84"/>
      <c r="BH47" s="84"/>
      <c r="BI47" s="84" t="str">
        <f t="shared" si="20"/>
        <v/>
      </c>
      <c r="BJ47" s="53"/>
      <c r="BK47" s="53"/>
      <c r="BL47" s="53"/>
      <c r="BM47" s="53"/>
      <c r="BN47" s="85" t="str">
        <f t="shared" si="8"/>
        <v/>
      </c>
      <c r="BO47" s="35"/>
    </row>
    <row r="48" spans="1:67" s="8" customFormat="1" ht="15">
      <c r="A48" s="31" t="str">
        <f t="shared" si="9"/>
        <v/>
      </c>
      <c r="B48" s="59"/>
      <c r="C48" s="60"/>
      <c r="D48" s="61"/>
      <c r="E48" s="56"/>
      <c r="F48" s="56"/>
      <c r="G48" s="56"/>
      <c r="H48" s="56"/>
      <c r="I48" s="57" t="str">
        <f t="shared" si="10"/>
        <v/>
      </c>
      <c r="J48" s="53"/>
      <c r="K48" s="53"/>
      <c r="L48" s="53"/>
      <c r="M48" s="53"/>
      <c r="N48" s="54" t="str">
        <f t="shared" si="11"/>
        <v/>
      </c>
      <c r="O48" s="43"/>
      <c r="P48" s="43"/>
      <c r="Q48" s="43"/>
      <c r="R48" s="43"/>
      <c r="S48" s="29" t="str">
        <f t="shared" si="12"/>
        <v/>
      </c>
      <c r="T48" s="53"/>
      <c r="U48" s="53"/>
      <c r="V48" s="53"/>
      <c r="W48" s="53"/>
      <c r="X48" s="54" t="str">
        <f t="shared" si="13"/>
        <v/>
      </c>
      <c r="Y48" s="44"/>
      <c r="Z48" s="44"/>
      <c r="AA48" s="44"/>
      <c r="AB48" s="44"/>
      <c r="AC48" s="30" t="str">
        <f t="shared" si="14"/>
        <v/>
      </c>
      <c r="AD48" s="80"/>
      <c r="AE48" s="53"/>
      <c r="AF48" s="53"/>
      <c r="AG48" s="53"/>
      <c r="AH48" s="53"/>
      <c r="AI48" s="54" t="str">
        <f t="shared" si="15"/>
        <v/>
      </c>
      <c r="AJ48" s="87"/>
      <c r="AK48" s="58"/>
      <c r="AL48" s="58"/>
      <c r="AM48" s="58"/>
      <c r="AN48" s="58"/>
      <c r="AO48" s="55" t="str">
        <f t="shared" si="16"/>
        <v/>
      </c>
      <c r="AP48" s="53"/>
      <c r="AQ48" s="53"/>
      <c r="AR48" s="53"/>
      <c r="AS48" s="53"/>
      <c r="AT48" s="85" t="str">
        <f t="shared" si="17"/>
        <v/>
      </c>
      <c r="AU48" s="84"/>
      <c r="AV48" s="84"/>
      <c r="AW48" s="84"/>
      <c r="AX48" s="84"/>
      <c r="AY48" s="84" t="str">
        <f t="shared" si="18"/>
        <v/>
      </c>
      <c r="AZ48" s="53"/>
      <c r="BA48" s="53"/>
      <c r="BB48" s="53"/>
      <c r="BC48" s="53"/>
      <c r="BD48" s="85" t="str">
        <f t="shared" si="19"/>
        <v/>
      </c>
      <c r="BE48" s="84"/>
      <c r="BF48" s="84"/>
      <c r="BG48" s="84"/>
      <c r="BH48" s="84"/>
      <c r="BI48" s="84" t="str">
        <f t="shared" si="20"/>
        <v/>
      </c>
      <c r="BJ48" s="53"/>
      <c r="BK48" s="53"/>
      <c r="BL48" s="53"/>
      <c r="BM48" s="53"/>
      <c r="BN48" s="85" t="str">
        <f t="shared" si="8"/>
        <v/>
      </c>
      <c r="BO48" s="35"/>
    </row>
    <row r="49" spans="1:67" s="8" customFormat="1" ht="15">
      <c r="A49" s="31" t="str">
        <f t="shared" si="9"/>
        <v/>
      </c>
      <c r="B49" s="59"/>
      <c r="C49" s="60"/>
      <c r="D49" s="61"/>
      <c r="E49" s="56"/>
      <c r="F49" s="56"/>
      <c r="G49" s="56"/>
      <c r="H49" s="56"/>
      <c r="I49" s="57" t="str">
        <f t="shared" si="10"/>
        <v/>
      </c>
      <c r="J49" s="53"/>
      <c r="K49" s="53"/>
      <c r="L49" s="53"/>
      <c r="M49" s="53"/>
      <c r="N49" s="54" t="str">
        <f t="shared" si="11"/>
        <v/>
      </c>
      <c r="O49" s="43"/>
      <c r="P49" s="43"/>
      <c r="Q49" s="43"/>
      <c r="R49" s="43"/>
      <c r="S49" s="29" t="str">
        <f t="shared" si="12"/>
        <v/>
      </c>
      <c r="T49" s="53"/>
      <c r="U49" s="53"/>
      <c r="V49" s="53"/>
      <c r="W49" s="53"/>
      <c r="X49" s="54" t="str">
        <f t="shared" si="13"/>
        <v/>
      </c>
      <c r="Y49" s="44"/>
      <c r="Z49" s="44"/>
      <c r="AA49" s="44"/>
      <c r="AB49" s="44"/>
      <c r="AC49" s="30" t="str">
        <f t="shared" si="14"/>
        <v/>
      </c>
      <c r="AD49" s="80"/>
      <c r="AE49" s="53"/>
      <c r="AF49" s="53"/>
      <c r="AG49" s="53"/>
      <c r="AH49" s="53"/>
      <c r="AI49" s="54" t="str">
        <f t="shared" si="15"/>
        <v/>
      </c>
      <c r="AJ49" s="87"/>
      <c r="AK49" s="58"/>
      <c r="AL49" s="58"/>
      <c r="AM49" s="58"/>
      <c r="AN49" s="58"/>
      <c r="AO49" s="55" t="str">
        <f t="shared" si="16"/>
        <v/>
      </c>
      <c r="AP49" s="53"/>
      <c r="AQ49" s="53"/>
      <c r="AR49" s="53"/>
      <c r="AS49" s="53"/>
      <c r="AT49" s="85" t="str">
        <f t="shared" si="17"/>
        <v/>
      </c>
      <c r="AU49" s="84"/>
      <c r="AV49" s="84"/>
      <c r="AW49" s="84"/>
      <c r="AX49" s="84"/>
      <c r="AY49" s="84" t="str">
        <f t="shared" si="18"/>
        <v/>
      </c>
      <c r="AZ49" s="53"/>
      <c r="BA49" s="53"/>
      <c r="BB49" s="53"/>
      <c r="BC49" s="53"/>
      <c r="BD49" s="85" t="str">
        <f t="shared" si="19"/>
        <v/>
      </c>
      <c r="BE49" s="84"/>
      <c r="BF49" s="84"/>
      <c r="BG49" s="84"/>
      <c r="BH49" s="84"/>
      <c r="BI49" s="84" t="str">
        <f t="shared" si="20"/>
        <v/>
      </c>
      <c r="BJ49" s="53"/>
      <c r="BK49" s="53"/>
      <c r="BL49" s="53"/>
      <c r="BM49" s="53"/>
      <c r="BN49" s="85" t="str">
        <f t="shared" si="8"/>
        <v/>
      </c>
      <c r="BO49" s="35"/>
    </row>
    <row r="50" spans="1:67" s="8" customFormat="1" ht="15">
      <c r="A50" s="31" t="str">
        <f t="shared" si="9"/>
        <v/>
      </c>
      <c r="B50" s="59"/>
      <c r="C50" s="60"/>
      <c r="D50" s="61"/>
      <c r="E50" s="56"/>
      <c r="F50" s="56"/>
      <c r="G50" s="56"/>
      <c r="H50" s="56"/>
      <c r="I50" s="57" t="str">
        <f t="shared" si="10"/>
        <v/>
      </c>
      <c r="J50" s="53"/>
      <c r="K50" s="53"/>
      <c r="L50" s="53"/>
      <c r="M50" s="53"/>
      <c r="N50" s="54" t="str">
        <f t="shared" si="11"/>
        <v/>
      </c>
      <c r="O50" s="43"/>
      <c r="P50" s="43"/>
      <c r="Q50" s="43"/>
      <c r="R50" s="43"/>
      <c r="S50" s="29" t="str">
        <f t="shared" si="12"/>
        <v/>
      </c>
      <c r="T50" s="53"/>
      <c r="U50" s="53"/>
      <c r="V50" s="53"/>
      <c r="W50" s="53"/>
      <c r="X50" s="54" t="str">
        <f t="shared" si="13"/>
        <v/>
      </c>
      <c r="Y50" s="44"/>
      <c r="Z50" s="44"/>
      <c r="AA50" s="44"/>
      <c r="AB50" s="44"/>
      <c r="AC50" s="30" t="str">
        <f t="shared" si="14"/>
        <v/>
      </c>
      <c r="AD50" s="80"/>
      <c r="AE50" s="53"/>
      <c r="AF50" s="53"/>
      <c r="AG50" s="53"/>
      <c r="AH50" s="53"/>
      <c r="AI50" s="54" t="str">
        <f t="shared" si="15"/>
        <v/>
      </c>
      <c r="AJ50" s="87"/>
      <c r="AK50" s="58"/>
      <c r="AL50" s="58"/>
      <c r="AM50" s="58"/>
      <c r="AN50" s="58"/>
      <c r="AO50" s="55" t="str">
        <f t="shared" si="16"/>
        <v/>
      </c>
      <c r="AP50" s="53"/>
      <c r="AQ50" s="53"/>
      <c r="AR50" s="53"/>
      <c r="AS50" s="53"/>
      <c r="AT50" s="85" t="str">
        <f t="shared" si="17"/>
        <v/>
      </c>
      <c r="AU50" s="84"/>
      <c r="AV50" s="84"/>
      <c r="AW50" s="84"/>
      <c r="AX50" s="84"/>
      <c r="AY50" s="84" t="str">
        <f t="shared" si="18"/>
        <v/>
      </c>
      <c r="AZ50" s="53"/>
      <c r="BA50" s="53"/>
      <c r="BB50" s="53"/>
      <c r="BC50" s="53"/>
      <c r="BD50" s="85" t="str">
        <f t="shared" si="19"/>
        <v/>
      </c>
      <c r="BE50" s="84"/>
      <c r="BF50" s="84"/>
      <c r="BG50" s="84"/>
      <c r="BH50" s="84"/>
      <c r="BI50" s="84" t="str">
        <f t="shared" si="20"/>
        <v/>
      </c>
      <c r="BJ50" s="53"/>
      <c r="BK50" s="53"/>
      <c r="BL50" s="53"/>
      <c r="BM50" s="53"/>
      <c r="BN50" s="85" t="str">
        <f t="shared" si="8"/>
        <v/>
      </c>
      <c r="BO50" s="35"/>
    </row>
    <row r="51" spans="1:67" s="8" customFormat="1" ht="15">
      <c r="A51" s="31" t="str">
        <f t="shared" si="9"/>
        <v/>
      </c>
      <c r="B51" s="59"/>
      <c r="C51" s="60"/>
      <c r="D51" s="61"/>
      <c r="E51" s="56"/>
      <c r="F51" s="56"/>
      <c r="G51" s="56"/>
      <c r="H51" s="56"/>
      <c r="I51" s="57" t="str">
        <f t="shared" si="10"/>
        <v/>
      </c>
      <c r="J51" s="53"/>
      <c r="K51" s="53"/>
      <c r="L51" s="53"/>
      <c r="M51" s="53"/>
      <c r="N51" s="54" t="str">
        <f t="shared" si="11"/>
        <v/>
      </c>
      <c r="O51" s="43"/>
      <c r="P51" s="43"/>
      <c r="Q51" s="43"/>
      <c r="R51" s="43"/>
      <c r="S51" s="29" t="str">
        <f t="shared" si="12"/>
        <v/>
      </c>
      <c r="T51" s="53"/>
      <c r="U51" s="53"/>
      <c r="V51" s="53"/>
      <c r="W51" s="53"/>
      <c r="X51" s="54" t="str">
        <f t="shared" si="13"/>
        <v/>
      </c>
      <c r="Y51" s="44"/>
      <c r="Z51" s="44"/>
      <c r="AA51" s="44"/>
      <c r="AB51" s="44"/>
      <c r="AC51" s="30" t="str">
        <f t="shared" si="14"/>
        <v/>
      </c>
      <c r="AD51" s="80"/>
      <c r="AE51" s="53"/>
      <c r="AF51" s="53"/>
      <c r="AG51" s="53"/>
      <c r="AH51" s="53"/>
      <c r="AI51" s="54" t="str">
        <f t="shared" si="15"/>
        <v/>
      </c>
      <c r="AJ51" s="87"/>
      <c r="AK51" s="58"/>
      <c r="AL51" s="58"/>
      <c r="AM51" s="58"/>
      <c r="AN51" s="58"/>
      <c r="AO51" s="55" t="str">
        <f t="shared" si="16"/>
        <v/>
      </c>
      <c r="AP51" s="53"/>
      <c r="AQ51" s="53"/>
      <c r="AR51" s="53"/>
      <c r="AS51" s="53"/>
      <c r="AT51" s="85" t="str">
        <f t="shared" si="17"/>
        <v/>
      </c>
      <c r="AU51" s="84"/>
      <c r="AV51" s="84"/>
      <c r="AW51" s="84"/>
      <c r="AX51" s="84"/>
      <c r="AY51" s="84" t="str">
        <f t="shared" si="18"/>
        <v/>
      </c>
      <c r="AZ51" s="53"/>
      <c r="BA51" s="53"/>
      <c r="BB51" s="53"/>
      <c r="BC51" s="53"/>
      <c r="BD51" s="85" t="str">
        <f t="shared" si="19"/>
        <v/>
      </c>
      <c r="BE51" s="84"/>
      <c r="BF51" s="84"/>
      <c r="BG51" s="84"/>
      <c r="BH51" s="84"/>
      <c r="BI51" s="84" t="str">
        <f t="shared" si="20"/>
        <v/>
      </c>
      <c r="BJ51" s="53"/>
      <c r="BK51" s="53"/>
      <c r="BL51" s="53"/>
      <c r="BM51" s="53"/>
      <c r="BN51" s="85" t="str">
        <f t="shared" si="8"/>
        <v/>
      </c>
      <c r="BO51" s="35"/>
    </row>
    <row r="52" spans="1:67" s="8" customFormat="1" ht="15">
      <c r="A52" s="31" t="str">
        <f t="shared" si="9"/>
        <v/>
      </c>
      <c r="B52" s="59"/>
      <c r="C52" s="60"/>
      <c r="D52" s="61"/>
      <c r="E52" s="56"/>
      <c r="F52" s="56"/>
      <c r="G52" s="56"/>
      <c r="H52" s="56"/>
      <c r="I52" s="57" t="str">
        <f t="shared" si="10"/>
        <v/>
      </c>
      <c r="J52" s="53"/>
      <c r="K52" s="53"/>
      <c r="L52" s="53"/>
      <c r="M52" s="53"/>
      <c r="N52" s="54" t="str">
        <f t="shared" si="11"/>
        <v/>
      </c>
      <c r="O52" s="43"/>
      <c r="P52" s="43"/>
      <c r="Q52" s="43"/>
      <c r="R52" s="43"/>
      <c r="S52" s="29" t="str">
        <f t="shared" si="12"/>
        <v/>
      </c>
      <c r="T52" s="53"/>
      <c r="U52" s="53"/>
      <c r="V52" s="53"/>
      <c r="W52" s="53"/>
      <c r="X52" s="54" t="str">
        <f t="shared" si="13"/>
        <v/>
      </c>
      <c r="Y52" s="44"/>
      <c r="Z52" s="44"/>
      <c r="AA52" s="44"/>
      <c r="AB52" s="44"/>
      <c r="AC52" s="30" t="str">
        <f t="shared" si="14"/>
        <v/>
      </c>
      <c r="AD52" s="80"/>
      <c r="AE52" s="53"/>
      <c r="AF52" s="53"/>
      <c r="AG52" s="53"/>
      <c r="AH52" s="53"/>
      <c r="AI52" s="54" t="str">
        <f t="shared" si="15"/>
        <v/>
      </c>
      <c r="AJ52" s="87"/>
      <c r="AK52" s="58"/>
      <c r="AL52" s="58"/>
      <c r="AM52" s="58"/>
      <c r="AN52" s="58"/>
      <c r="AO52" s="55" t="str">
        <f t="shared" si="16"/>
        <v/>
      </c>
      <c r="AP52" s="53"/>
      <c r="AQ52" s="53"/>
      <c r="AR52" s="53"/>
      <c r="AS52" s="53"/>
      <c r="AT52" s="85" t="str">
        <f t="shared" si="17"/>
        <v/>
      </c>
      <c r="AU52" s="84"/>
      <c r="AV52" s="84"/>
      <c r="AW52" s="84"/>
      <c r="AX52" s="84"/>
      <c r="AY52" s="84" t="str">
        <f t="shared" si="18"/>
        <v/>
      </c>
      <c r="AZ52" s="53"/>
      <c r="BA52" s="53"/>
      <c r="BB52" s="53"/>
      <c r="BC52" s="53"/>
      <c r="BD52" s="85" t="str">
        <f t="shared" si="19"/>
        <v/>
      </c>
      <c r="BE52" s="84"/>
      <c r="BF52" s="84"/>
      <c r="BG52" s="84"/>
      <c r="BH52" s="84"/>
      <c r="BI52" s="84" t="str">
        <f t="shared" si="20"/>
        <v/>
      </c>
      <c r="BJ52" s="53"/>
      <c r="BK52" s="53"/>
      <c r="BL52" s="53"/>
      <c r="BM52" s="53"/>
      <c r="BN52" s="85" t="str">
        <f t="shared" si="8"/>
        <v/>
      </c>
      <c r="BO52" s="35"/>
    </row>
    <row r="53" spans="1:67" s="8" customFormat="1" ht="15">
      <c r="A53" s="31" t="str">
        <f t="shared" si="9"/>
        <v/>
      </c>
      <c r="B53" s="59"/>
      <c r="C53" s="60"/>
      <c r="D53" s="61"/>
      <c r="E53" s="56"/>
      <c r="F53" s="56"/>
      <c r="G53" s="56"/>
      <c r="H53" s="56"/>
      <c r="I53" s="57" t="str">
        <f t="shared" si="10"/>
        <v/>
      </c>
      <c r="J53" s="53"/>
      <c r="K53" s="53"/>
      <c r="L53" s="53"/>
      <c r="M53" s="53"/>
      <c r="N53" s="54" t="str">
        <f t="shared" si="11"/>
        <v/>
      </c>
      <c r="O53" s="43"/>
      <c r="P53" s="43"/>
      <c r="Q53" s="43"/>
      <c r="R53" s="43"/>
      <c r="S53" s="29" t="str">
        <f t="shared" si="12"/>
        <v/>
      </c>
      <c r="T53" s="53"/>
      <c r="U53" s="53"/>
      <c r="V53" s="53"/>
      <c r="W53" s="53"/>
      <c r="X53" s="54" t="str">
        <f t="shared" si="13"/>
        <v/>
      </c>
      <c r="Y53" s="44"/>
      <c r="Z53" s="44"/>
      <c r="AA53" s="44"/>
      <c r="AB53" s="44"/>
      <c r="AC53" s="30" t="str">
        <f t="shared" si="14"/>
        <v/>
      </c>
      <c r="AD53" s="80"/>
      <c r="AE53" s="53"/>
      <c r="AF53" s="53"/>
      <c r="AG53" s="53"/>
      <c r="AH53" s="53"/>
      <c r="AI53" s="54" t="str">
        <f t="shared" si="15"/>
        <v/>
      </c>
      <c r="AJ53" s="87"/>
      <c r="AK53" s="58"/>
      <c r="AL53" s="58"/>
      <c r="AM53" s="58"/>
      <c r="AN53" s="58"/>
      <c r="AO53" s="55" t="str">
        <f t="shared" si="16"/>
        <v/>
      </c>
      <c r="AP53" s="53"/>
      <c r="AQ53" s="53"/>
      <c r="AR53" s="53"/>
      <c r="AS53" s="53"/>
      <c r="AT53" s="85" t="str">
        <f t="shared" si="17"/>
        <v/>
      </c>
      <c r="AU53" s="84"/>
      <c r="AV53" s="84"/>
      <c r="AW53" s="84"/>
      <c r="AX53" s="84"/>
      <c r="AY53" s="84" t="str">
        <f t="shared" si="18"/>
        <v/>
      </c>
      <c r="AZ53" s="53"/>
      <c r="BA53" s="53"/>
      <c r="BB53" s="53"/>
      <c r="BC53" s="53"/>
      <c r="BD53" s="85" t="str">
        <f t="shared" si="19"/>
        <v/>
      </c>
      <c r="BE53" s="84"/>
      <c r="BF53" s="84"/>
      <c r="BG53" s="84"/>
      <c r="BH53" s="84"/>
      <c r="BI53" s="84" t="str">
        <f t="shared" si="20"/>
        <v/>
      </c>
      <c r="BJ53" s="53"/>
      <c r="BK53" s="53"/>
      <c r="BL53" s="53"/>
      <c r="BM53" s="53"/>
      <c r="BN53" s="85" t="str">
        <f t="shared" si="8"/>
        <v/>
      </c>
      <c r="BO53" s="35"/>
    </row>
    <row r="54" spans="1:67" s="8" customFormat="1" ht="15">
      <c r="A54" s="31" t="str">
        <f t="shared" si="9"/>
        <v/>
      </c>
      <c r="B54" s="59"/>
      <c r="C54" s="60"/>
      <c r="D54" s="61"/>
      <c r="E54" s="56"/>
      <c r="F54" s="56"/>
      <c r="G54" s="56"/>
      <c r="H54" s="56"/>
      <c r="I54" s="57" t="str">
        <f t="shared" si="10"/>
        <v/>
      </c>
      <c r="J54" s="53"/>
      <c r="K54" s="53"/>
      <c r="L54" s="53"/>
      <c r="M54" s="53"/>
      <c r="N54" s="54" t="str">
        <f t="shared" si="11"/>
        <v/>
      </c>
      <c r="O54" s="43"/>
      <c r="P54" s="43"/>
      <c r="Q54" s="43"/>
      <c r="R54" s="43"/>
      <c r="S54" s="29" t="str">
        <f t="shared" si="12"/>
        <v/>
      </c>
      <c r="T54" s="53"/>
      <c r="U54" s="53"/>
      <c r="V54" s="53"/>
      <c r="W54" s="53"/>
      <c r="X54" s="54" t="str">
        <f t="shared" si="13"/>
        <v/>
      </c>
      <c r="Y54" s="44"/>
      <c r="Z54" s="44"/>
      <c r="AA54" s="44"/>
      <c r="AB54" s="44"/>
      <c r="AC54" s="30" t="str">
        <f t="shared" si="14"/>
        <v/>
      </c>
      <c r="AD54" s="80"/>
      <c r="AE54" s="53"/>
      <c r="AF54" s="53"/>
      <c r="AG54" s="53"/>
      <c r="AH54" s="53"/>
      <c r="AI54" s="54" t="str">
        <f t="shared" si="15"/>
        <v/>
      </c>
      <c r="AJ54" s="87"/>
      <c r="AK54" s="58"/>
      <c r="AL54" s="58"/>
      <c r="AM54" s="58"/>
      <c r="AN54" s="58"/>
      <c r="AO54" s="55" t="str">
        <f t="shared" si="16"/>
        <v/>
      </c>
      <c r="AP54" s="53"/>
      <c r="AQ54" s="53"/>
      <c r="AR54" s="53"/>
      <c r="AS54" s="53"/>
      <c r="AT54" s="85" t="str">
        <f t="shared" si="17"/>
        <v/>
      </c>
      <c r="AU54" s="84"/>
      <c r="AV54" s="84"/>
      <c r="AW54" s="84"/>
      <c r="AX54" s="84"/>
      <c r="AY54" s="84" t="str">
        <f t="shared" si="18"/>
        <v/>
      </c>
      <c r="AZ54" s="53"/>
      <c r="BA54" s="53"/>
      <c r="BB54" s="53"/>
      <c r="BC54" s="53"/>
      <c r="BD54" s="85" t="str">
        <f t="shared" si="19"/>
        <v/>
      </c>
      <c r="BE54" s="84"/>
      <c r="BF54" s="84"/>
      <c r="BG54" s="84"/>
      <c r="BH54" s="84"/>
      <c r="BI54" s="84" t="str">
        <f t="shared" si="20"/>
        <v/>
      </c>
      <c r="BJ54" s="53"/>
      <c r="BK54" s="53"/>
      <c r="BL54" s="53"/>
      <c r="BM54" s="53"/>
      <c r="BN54" s="85" t="str">
        <f t="shared" si="8"/>
        <v/>
      </c>
      <c r="BO54" s="35"/>
    </row>
    <row r="55" spans="1:67" s="8" customFormat="1" ht="15">
      <c r="A55" s="31" t="str">
        <f t="shared" si="9"/>
        <v/>
      </c>
      <c r="B55" s="59"/>
      <c r="C55" s="60"/>
      <c r="D55" s="61"/>
      <c r="E55" s="56"/>
      <c r="F55" s="56"/>
      <c r="G55" s="56"/>
      <c r="H55" s="56"/>
      <c r="I55" s="57" t="str">
        <f t="shared" si="10"/>
        <v/>
      </c>
      <c r="J55" s="53"/>
      <c r="K55" s="53"/>
      <c r="L55" s="53"/>
      <c r="M55" s="53"/>
      <c r="N55" s="54" t="str">
        <f t="shared" si="11"/>
        <v/>
      </c>
      <c r="O55" s="43"/>
      <c r="P55" s="43"/>
      <c r="Q55" s="43"/>
      <c r="R55" s="43"/>
      <c r="S55" s="29" t="str">
        <f t="shared" si="12"/>
        <v/>
      </c>
      <c r="T55" s="53"/>
      <c r="U55" s="53"/>
      <c r="V55" s="53"/>
      <c r="W55" s="53"/>
      <c r="X55" s="54" t="str">
        <f t="shared" si="13"/>
        <v/>
      </c>
      <c r="Y55" s="44"/>
      <c r="Z55" s="44"/>
      <c r="AA55" s="44"/>
      <c r="AB55" s="44"/>
      <c r="AC55" s="30" t="str">
        <f t="shared" si="14"/>
        <v/>
      </c>
      <c r="AD55" s="80"/>
      <c r="AE55" s="53"/>
      <c r="AF55" s="53"/>
      <c r="AG55" s="53"/>
      <c r="AH55" s="53"/>
      <c r="AI55" s="54" t="str">
        <f t="shared" si="15"/>
        <v/>
      </c>
      <c r="AJ55" s="87"/>
      <c r="AK55" s="58"/>
      <c r="AL55" s="58"/>
      <c r="AM55" s="58"/>
      <c r="AN55" s="58"/>
      <c r="AO55" s="55" t="str">
        <f t="shared" si="16"/>
        <v/>
      </c>
      <c r="AP55" s="53"/>
      <c r="AQ55" s="53"/>
      <c r="AR55" s="53"/>
      <c r="AS55" s="53"/>
      <c r="AT55" s="85" t="str">
        <f t="shared" si="17"/>
        <v/>
      </c>
      <c r="AU55" s="84"/>
      <c r="AV55" s="84"/>
      <c r="AW55" s="84"/>
      <c r="AX55" s="84"/>
      <c r="AY55" s="84" t="str">
        <f t="shared" si="18"/>
        <v/>
      </c>
      <c r="AZ55" s="53"/>
      <c r="BA55" s="53"/>
      <c r="BB55" s="53"/>
      <c r="BC55" s="53"/>
      <c r="BD55" s="85" t="str">
        <f t="shared" si="19"/>
        <v/>
      </c>
      <c r="BE55" s="84"/>
      <c r="BF55" s="84"/>
      <c r="BG55" s="84"/>
      <c r="BH55" s="84"/>
      <c r="BI55" s="84" t="str">
        <f t="shared" si="20"/>
        <v/>
      </c>
      <c r="BJ55" s="53"/>
      <c r="BK55" s="53"/>
      <c r="BL55" s="53"/>
      <c r="BM55" s="53"/>
      <c r="BN55" s="85" t="str">
        <f t="shared" si="8"/>
        <v/>
      </c>
      <c r="BO55" s="35"/>
    </row>
    <row r="56" spans="1:67" s="8" customFormat="1" ht="15">
      <c r="A56" s="31" t="str">
        <f t="shared" si="9"/>
        <v/>
      </c>
      <c r="B56" s="59"/>
      <c r="C56" s="60"/>
      <c r="D56" s="61"/>
      <c r="E56" s="56"/>
      <c r="F56" s="56"/>
      <c r="G56" s="56"/>
      <c r="H56" s="56"/>
      <c r="I56" s="57" t="str">
        <f t="shared" si="10"/>
        <v/>
      </c>
      <c r="J56" s="53"/>
      <c r="K56" s="53"/>
      <c r="L56" s="53"/>
      <c r="M56" s="53"/>
      <c r="N56" s="54" t="str">
        <f t="shared" si="11"/>
        <v/>
      </c>
      <c r="O56" s="43"/>
      <c r="P56" s="43"/>
      <c r="Q56" s="43"/>
      <c r="R56" s="43"/>
      <c r="S56" s="29" t="str">
        <f t="shared" si="12"/>
        <v/>
      </c>
      <c r="T56" s="53"/>
      <c r="U56" s="53"/>
      <c r="V56" s="53"/>
      <c r="W56" s="53"/>
      <c r="X56" s="54" t="str">
        <f t="shared" si="13"/>
        <v/>
      </c>
      <c r="Y56" s="44"/>
      <c r="Z56" s="44"/>
      <c r="AA56" s="44"/>
      <c r="AB56" s="44"/>
      <c r="AC56" s="30" t="str">
        <f t="shared" si="14"/>
        <v/>
      </c>
      <c r="AD56" s="80"/>
      <c r="AE56" s="53"/>
      <c r="AF56" s="53"/>
      <c r="AG56" s="53"/>
      <c r="AH56" s="53"/>
      <c r="AI56" s="54" t="str">
        <f t="shared" si="15"/>
        <v/>
      </c>
      <c r="AJ56" s="87"/>
      <c r="AK56" s="58"/>
      <c r="AL56" s="58"/>
      <c r="AM56" s="58"/>
      <c r="AN56" s="58"/>
      <c r="AO56" s="55" t="str">
        <f t="shared" si="16"/>
        <v/>
      </c>
      <c r="AP56" s="53"/>
      <c r="AQ56" s="53"/>
      <c r="AR56" s="53"/>
      <c r="AS56" s="53"/>
      <c r="AT56" s="85" t="str">
        <f t="shared" si="17"/>
        <v/>
      </c>
      <c r="AU56" s="84"/>
      <c r="AV56" s="84"/>
      <c r="AW56" s="84"/>
      <c r="AX56" s="84"/>
      <c r="AY56" s="84" t="str">
        <f t="shared" si="18"/>
        <v/>
      </c>
      <c r="AZ56" s="53"/>
      <c r="BA56" s="53"/>
      <c r="BB56" s="53"/>
      <c r="BC56" s="53"/>
      <c r="BD56" s="85" t="str">
        <f t="shared" si="19"/>
        <v/>
      </c>
      <c r="BE56" s="84"/>
      <c r="BF56" s="84"/>
      <c r="BG56" s="84"/>
      <c r="BH56" s="84"/>
      <c r="BI56" s="84" t="str">
        <f t="shared" si="20"/>
        <v/>
      </c>
      <c r="BJ56" s="53"/>
      <c r="BK56" s="53"/>
      <c r="BL56" s="53"/>
      <c r="BM56" s="53"/>
      <c r="BN56" s="85" t="str">
        <f t="shared" si="8"/>
        <v/>
      </c>
      <c r="BO56" s="35"/>
    </row>
    <row r="57" spans="1:67" s="8" customFormat="1" ht="15">
      <c r="A57" s="31" t="str">
        <f t="shared" si="9"/>
        <v/>
      </c>
      <c r="B57" s="59"/>
      <c r="C57" s="60"/>
      <c r="D57" s="61"/>
      <c r="E57" s="56"/>
      <c r="F57" s="56"/>
      <c r="G57" s="56"/>
      <c r="H57" s="56"/>
      <c r="I57" s="57" t="str">
        <f t="shared" si="10"/>
        <v/>
      </c>
      <c r="J57" s="53"/>
      <c r="K57" s="53"/>
      <c r="L57" s="53"/>
      <c r="M57" s="53"/>
      <c r="N57" s="54" t="str">
        <f t="shared" si="11"/>
        <v/>
      </c>
      <c r="O57" s="43"/>
      <c r="P57" s="43"/>
      <c r="Q57" s="43"/>
      <c r="R57" s="43"/>
      <c r="S57" s="29" t="str">
        <f t="shared" si="12"/>
        <v/>
      </c>
      <c r="T57" s="53"/>
      <c r="U57" s="53"/>
      <c r="V57" s="53"/>
      <c r="W57" s="53"/>
      <c r="X57" s="54" t="str">
        <f t="shared" si="13"/>
        <v/>
      </c>
      <c r="Y57" s="44"/>
      <c r="Z57" s="44"/>
      <c r="AA57" s="44"/>
      <c r="AB57" s="44"/>
      <c r="AC57" s="30" t="str">
        <f t="shared" si="14"/>
        <v/>
      </c>
      <c r="AD57" s="80"/>
      <c r="AE57" s="53"/>
      <c r="AF57" s="53"/>
      <c r="AG57" s="53"/>
      <c r="AH57" s="53"/>
      <c r="AI57" s="54" t="str">
        <f t="shared" si="15"/>
        <v/>
      </c>
      <c r="AJ57" s="87"/>
      <c r="AK57" s="58"/>
      <c r="AL57" s="58"/>
      <c r="AM57" s="58"/>
      <c r="AN57" s="58"/>
      <c r="AO57" s="55" t="str">
        <f t="shared" si="16"/>
        <v/>
      </c>
      <c r="AP57" s="53"/>
      <c r="AQ57" s="53"/>
      <c r="AR57" s="53"/>
      <c r="AS57" s="53"/>
      <c r="AT57" s="85" t="str">
        <f t="shared" si="17"/>
        <v/>
      </c>
      <c r="AU57" s="84"/>
      <c r="AV57" s="84"/>
      <c r="AW57" s="84"/>
      <c r="AX57" s="84"/>
      <c r="AY57" s="84" t="str">
        <f t="shared" si="18"/>
        <v/>
      </c>
      <c r="AZ57" s="53"/>
      <c r="BA57" s="53"/>
      <c r="BB57" s="53"/>
      <c r="BC57" s="53"/>
      <c r="BD57" s="85" t="str">
        <f t="shared" si="19"/>
        <v/>
      </c>
      <c r="BE57" s="84"/>
      <c r="BF57" s="84"/>
      <c r="BG57" s="84"/>
      <c r="BH57" s="84"/>
      <c r="BI57" s="84" t="str">
        <f t="shared" si="20"/>
        <v/>
      </c>
      <c r="BJ57" s="53"/>
      <c r="BK57" s="53"/>
      <c r="BL57" s="53"/>
      <c r="BM57" s="53"/>
      <c r="BN57" s="85" t="str">
        <f t="shared" si="8"/>
        <v/>
      </c>
      <c r="BO57" s="35"/>
    </row>
    <row r="58" spans="1:67" s="8" customFormat="1" ht="15">
      <c r="A58" s="31" t="str">
        <f t="shared" si="9"/>
        <v/>
      </c>
      <c r="B58" s="59"/>
      <c r="C58" s="60"/>
      <c r="D58" s="61"/>
      <c r="E58" s="56"/>
      <c r="F58" s="56"/>
      <c r="G58" s="56"/>
      <c r="H58" s="56"/>
      <c r="I58" s="57" t="str">
        <f t="shared" si="10"/>
        <v/>
      </c>
      <c r="J58" s="53"/>
      <c r="K58" s="53"/>
      <c r="L58" s="53"/>
      <c r="M58" s="53"/>
      <c r="N58" s="54" t="str">
        <f t="shared" si="11"/>
        <v/>
      </c>
      <c r="O58" s="43"/>
      <c r="P58" s="43"/>
      <c r="Q58" s="43"/>
      <c r="R58" s="43"/>
      <c r="S58" s="29" t="str">
        <f t="shared" si="12"/>
        <v/>
      </c>
      <c r="T58" s="53"/>
      <c r="U58" s="53"/>
      <c r="V58" s="53"/>
      <c r="W58" s="53"/>
      <c r="X58" s="54" t="str">
        <f t="shared" si="13"/>
        <v/>
      </c>
      <c r="Y58" s="44"/>
      <c r="Z58" s="44"/>
      <c r="AA58" s="44"/>
      <c r="AB58" s="44"/>
      <c r="AC58" s="30" t="str">
        <f t="shared" si="14"/>
        <v/>
      </c>
      <c r="AD58" s="80"/>
      <c r="AE58" s="53"/>
      <c r="AF58" s="53"/>
      <c r="AG58" s="53"/>
      <c r="AH58" s="53"/>
      <c r="AI58" s="54" t="str">
        <f t="shared" si="15"/>
        <v/>
      </c>
      <c r="AJ58" s="87"/>
      <c r="AK58" s="58"/>
      <c r="AL58" s="58"/>
      <c r="AM58" s="58"/>
      <c r="AN58" s="58"/>
      <c r="AO58" s="55" t="str">
        <f t="shared" si="16"/>
        <v/>
      </c>
      <c r="AP58" s="53"/>
      <c r="AQ58" s="53"/>
      <c r="AR58" s="53"/>
      <c r="AS58" s="53"/>
      <c r="AT58" s="85" t="str">
        <f t="shared" si="17"/>
        <v/>
      </c>
      <c r="AU58" s="84"/>
      <c r="AV58" s="84"/>
      <c r="AW58" s="84"/>
      <c r="AX58" s="84"/>
      <c r="AY58" s="84" t="str">
        <f t="shared" si="18"/>
        <v/>
      </c>
      <c r="AZ58" s="53"/>
      <c r="BA58" s="53"/>
      <c r="BB58" s="53"/>
      <c r="BC58" s="53"/>
      <c r="BD58" s="85" t="str">
        <f t="shared" si="19"/>
        <v/>
      </c>
      <c r="BE58" s="84"/>
      <c r="BF58" s="84"/>
      <c r="BG58" s="84"/>
      <c r="BH58" s="84"/>
      <c r="BI58" s="84" t="str">
        <f t="shared" si="20"/>
        <v/>
      </c>
      <c r="BJ58" s="53"/>
      <c r="BK58" s="53"/>
      <c r="BL58" s="53"/>
      <c r="BM58" s="53"/>
      <c r="BN58" s="85" t="str">
        <f t="shared" si="8"/>
        <v/>
      </c>
      <c r="BO58" s="35"/>
    </row>
    <row r="59" spans="1:67" s="8" customFormat="1" ht="15">
      <c r="A59" s="31" t="str">
        <f t="shared" si="9"/>
        <v/>
      </c>
      <c r="B59" s="59"/>
      <c r="C59" s="60"/>
      <c r="D59" s="61"/>
      <c r="E59" s="56"/>
      <c r="F59" s="56"/>
      <c r="G59" s="56"/>
      <c r="H59" s="56"/>
      <c r="I59" s="57" t="str">
        <f t="shared" si="10"/>
        <v/>
      </c>
      <c r="J59" s="53"/>
      <c r="K59" s="53"/>
      <c r="L59" s="53"/>
      <c r="M59" s="53"/>
      <c r="N59" s="54" t="str">
        <f t="shared" si="11"/>
        <v/>
      </c>
      <c r="O59" s="43"/>
      <c r="P59" s="43"/>
      <c r="Q59" s="43"/>
      <c r="R59" s="43"/>
      <c r="S59" s="29" t="str">
        <f t="shared" si="12"/>
        <v/>
      </c>
      <c r="T59" s="53"/>
      <c r="U59" s="53"/>
      <c r="V59" s="53"/>
      <c r="W59" s="53"/>
      <c r="X59" s="54" t="str">
        <f t="shared" si="13"/>
        <v/>
      </c>
      <c r="Y59" s="44"/>
      <c r="Z59" s="44"/>
      <c r="AA59" s="44"/>
      <c r="AB59" s="44"/>
      <c r="AC59" s="30" t="str">
        <f t="shared" si="14"/>
        <v/>
      </c>
      <c r="AD59" s="80"/>
      <c r="AE59" s="53"/>
      <c r="AF59" s="53"/>
      <c r="AG59" s="53"/>
      <c r="AH59" s="53"/>
      <c r="AI59" s="54" t="str">
        <f t="shared" si="15"/>
        <v/>
      </c>
      <c r="AJ59" s="87"/>
      <c r="AK59" s="58"/>
      <c r="AL59" s="58"/>
      <c r="AM59" s="58"/>
      <c r="AN59" s="58"/>
      <c r="AO59" s="55" t="str">
        <f t="shared" si="16"/>
        <v/>
      </c>
      <c r="AP59" s="53"/>
      <c r="AQ59" s="53"/>
      <c r="AR59" s="53"/>
      <c r="AS59" s="53"/>
      <c r="AT59" s="85" t="str">
        <f t="shared" si="17"/>
        <v/>
      </c>
      <c r="AU59" s="84"/>
      <c r="AV59" s="84"/>
      <c r="AW59" s="84"/>
      <c r="AX59" s="84"/>
      <c r="AY59" s="84" t="str">
        <f t="shared" si="18"/>
        <v/>
      </c>
      <c r="AZ59" s="53"/>
      <c r="BA59" s="53"/>
      <c r="BB59" s="53"/>
      <c r="BC59" s="53"/>
      <c r="BD59" s="85" t="str">
        <f t="shared" si="19"/>
        <v/>
      </c>
      <c r="BE59" s="84"/>
      <c r="BF59" s="84"/>
      <c r="BG59" s="84"/>
      <c r="BH59" s="84"/>
      <c r="BI59" s="84" t="str">
        <f t="shared" si="20"/>
        <v/>
      </c>
      <c r="BJ59" s="53"/>
      <c r="BK59" s="53"/>
      <c r="BL59" s="53"/>
      <c r="BM59" s="53"/>
      <c r="BN59" s="85" t="str">
        <f t="shared" si="8"/>
        <v/>
      </c>
      <c r="BO59" s="35"/>
    </row>
    <row r="60" spans="1:67" s="8" customFormat="1" ht="15">
      <c r="A60" s="31" t="str">
        <f t="shared" si="9"/>
        <v/>
      </c>
      <c r="B60" s="59"/>
      <c r="C60" s="60"/>
      <c r="D60" s="61"/>
      <c r="E60" s="56"/>
      <c r="F60" s="56"/>
      <c r="G60" s="56"/>
      <c r="H60" s="56"/>
      <c r="I60" s="57" t="str">
        <f t="shared" si="10"/>
        <v/>
      </c>
      <c r="J60" s="53"/>
      <c r="K60" s="53"/>
      <c r="L60" s="53"/>
      <c r="M60" s="53"/>
      <c r="N60" s="54" t="str">
        <f t="shared" si="11"/>
        <v/>
      </c>
      <c r="O60" s="43"/>
      <c r="P60" s="43"/>
      <c r="Q60" s="43"/>
      <c r="R60" s="43"/>
      <c r="S60" s="29" t="str">
        <f t="shared" si="12"/>
        <v/>
      </c>
      <c r="T60" s="53"/>
      <c r="U60" s="53"/>
      <c r="V60" s="53"/>
      <c r="W60" s="53"/>
      <c r="X60" s="54" t="str">
        <f t="shared" si="13"/>
        <v/>
      </c>
      <c r="Y60" s="44"/>
      <c r="Z60" s="44"/>
      <c r="AA60" s="44"/>
      <c r="AB60" s="44"/>
      <c r="AC60" s="30" t="str">
        <f t="shared" si="14"/>
        <v/>
      </c>
      <c r="AD60" s="80"/>
      <c r="AE60" s="53"/>
      <c r="AF60" s="53"/>
      <c r="AG60" s="53"/>
      <c r="AH60" s="53"/>
      <c r="AI60" s="54" t="str">
        <f t="shared" si="15"/>
        <v/>
      </c>
      <c r="AJ60" s="87"/>
      <c r="AK60" s="58"/>
      <c r="AL60" s="58"/>
      <c r="AM60" s="58"/>
      <c r="AN60" s="58"/>
      <c r="AO60" s="55" t="str">
        <f t="shared" si="16"/>
        <v/>
      </c>
      <c r="AP60" s="53"/>
      <c r="AQ60" s="53"/>
      <c r="AR60" s="53"/>
      <c r="AS60" s="53"/>
      <c r="AT60" s="85" t="str">
        <f t="shared" si="17"/>
        <v/>
      </c>
      <c r="AU60" s="84"/>
      <c r="AV60" s="84"/>
      <c r="AW60" s="84"/>
      <c r="AX60" s="84"/>
      <c r="AY60" s="84" t="str">
        <f t="shared" si="18"/>
        <v/>
      </c>
      <c r="AZ60" s="53"/>
      <c r="BA60" s="53"/>
      <c r="BB60" s="53"/>
      <c r="BC60" s="53"/>
      <c r="BD60" s="85" t="str">
        <f t="shared" si="19"/>
        <v/>
      </c>
      <c r="BE60" s="84"/>
      <c r="BF60" s="84"/>
      <c r="BG60" s="84"/>
      <c r="BH60" s="84"/>
      <c r="BI60" s="84" t="str">
        <f t="shared" si="20"/>
        <v/>
      </c>
      <c r="BJ60" s="53"/>
      <c r="BK60" s="53"/>
      <c r="BL60" s="53"/>
      <c r="BM60" s="53"/>
      <c r="BN60" s="85" t="str">
        <f t="shared" si="8"/>
        <v/>
      </c>
      <c r="BO60" s="35"/>
    </row>
    <row r="61" spans="1:67" s="8" customFormat="1" ht="15">
      <c r="A61" s="31" t="str">
        <f t="shared" si="9"/>
        <v/>
      </c>
      <c r="B61" s="59"/>
      <c r="C61" s="60"/>
      <c r="D61" s="61"/>
      <c r="E61" s="56"/>
      <c r="F61" s="56"/>
      <c r="G61" s="56"/>
      <c r="H61" s="56"/>
      <c r="I61" s="57" t="str">
        <f t="shared" si="10"/>
        <v/>
      </c>
      <c r="J61" s="53"/>
      <c r="K61" s="53"/>
      <c r="L61" s="53"/>
      <c r="M61" s="53"/>
      <c r="N61" s="54" t="str">
        <f t="shared" si="11"/>
        <v/>
      </c>
      <c r="O61" s="43"/>
      <c r="P61" s="43"/>
      <c r="Q61" s="43"/>
      <c r="R61" s="43"/>
      <c r="S61" s="29" t="str">
        <f t="shared" si="12"/>
        <v/>
      </c>
      <c r="T61" s="53"/>
      <c r="U61" s="53"/>
      <c r="V61" s="53"/>
      <c r="W61" s="53"/>
      <c r="X61" s="54" t="str">
        <f t="shared" si="13"/>
        <v/>
      </c>
      <c r="Y61" s="44"/>
      <c r="Z61" s="44"/>
      <c r="AA61" s="44"/>
      <c r="AB61" s="44"/>
      <c r="AC61" s="30" t="str">
        <f t="shared" si="14"/>
        <v/>
      </c>
      <c r="AD61" s="80"/>
      <c r="AE61" s="53"/>
      <c r="AF61" s="53"/>
      <c r="AG61" s="53"/>
      <c r="AH61" s="53"/>
      <c r="AI61" s="54" t="str">
        <f t="shared" si="15"/>
        <v/>
      </c>
      <c r="AJ61" s="87"/>
      <c r="AK61" s="58"/>
      <c r="AL61" s="58"/>
      <c r="AM61" s="58"/>
      <c r="AN61" s="58"/>
      <c r="AO61" s="55" t="str">
        <f t="shared" si="16"/>
        <v/>
      </c>
      <c r="AP61" s="53"/>
      <c r="AQ61" s="53"/>
      <c r="AR61" s="53"/>
      <c r="AS61" s="53"/>
      <c r="AT61" s="85" t="str">
        <f t="shared" si="17"/>
        <v/>
      </c>
      <c r="AU61" s="84"/>
      <c r="AV61" s="84"/>
      <c r="AW61" s="84"/>
      <c r="AX61" s="84"/>
      <c r="AY61" s="84" t="str">
        <f t="shared" si="18"/>
        <v/>
      </c>
      <c r="AZ61" s="53"/>
      <c r="BA61" s="53"/>
      <c r="BB61" s="53"/>
      <c r="BC61" s="53"/>
      <c r="BD61" s="85" t="str">
        <f t="shared" si="19"/>
        <v/>
      </c>
      <c r="BE61" s="84"/>
      <c r="BF61" s="84"/>
      <c r="BG61" s="84"/>
      <c r="BH61" s="84"/>
      <c r="BI61" s="84" t="str">
        <f t="shared" si="20"/>
        <v/>
      </c>
      <c r="BJ61" s="53"/>
      <c r="BK61" s="53"/>
      <c r="BL61" s="53"/>
      <c r="BM61" s="53"/>
      <c r="BN61" s="85" t="str">
        <f t="shared" si="8"/>
        <v/>
      </c>
      <c r="BO61" s="35"/>
    </row>
    <row r="62" spans="1:67" s="8" customFormat="1" ht="15">
      <c r="A62" s="31" t="str">
        <f t="shared" si="9"/>
        <v/>
      </c>
      <c r="B62" s="59"/>
      <c r="C62" s="60"/>
      <c r="D62" s="61"/>
      <c r="E62" s="56"/>
      <c r="F62" s="56"/>
      <c r="G62" s="56"/>
      <c r="H62" s="56"/>
      <c r="I62" s="57" t="str">
        <f t="shared" si="10"/>
        <v/>
      </c>
      <c r="J62" s="53"/>
      <c r="K62" s="53"/>
      <c r="L62" s="53"/>
      <c r="M62" s="53"/>
      <c r="N62" s="54" t="str">
        <f t="shared" si="11"/>
        <v/>
      </c>
      <c r="O62" s="43"/>
      <c r="P62" s="43"/>
      <c r="Q62" s="43"/>
      <c r="R62" s="43"/>
      <c r="S62" s="29" t="str">
        <f t="shared" si="12"/>
        <v/>
      </c>
      <c r="T62" s="53"/>
      <c r="U62" s="53"/>
      <c r="V62" s="53"/>
      <c r="W62" s="53"/>
      <c r="X62" s="54" t="str">
        <f t="shared" si="13"/>
        <v/>
      </c>
      <c r="Y62" s="44"/>
      <c r="Z62" s="44"/>
      <c r="AA62" s="44"/>
      <c r="AB62" s="44"/>
      <c r="AC62" s="30" t="str">
        <f t="shared" si="14"/>
        <v/>
      </c>
      <c r="AD62" s="80"/>
      <c r="AE62" s="53"/>
      <c r="AF62" s="53"/>
      <c r="AG62" s="53"/>
      <c r="AH62" s="53"/>
      <c r="AI62" s="54" t="str">
        <f t="shared" si="15"/>
        <v/>
      </c>
      <c r="AJ62" s="87"/>
      <c r="AK62" s="58"/>
      <c r="AL62" s="58"/>
      <c r="AM62" s="58"/>
      <c r="AN62" s="58"/>
      <c r="AO62" s="55" t="str">
        <f t="shared" si="16"/>
        <v/>
      </c>
      <c r="AP62" s="53"/>
      <c r="AQ62" s="53"/>
      <c r="AR62" s="53"/>
      <c r="AS62" s="53"/>
      <c r="AT62" s="85" t="str">
        <f t="shared" si="17"/>
        <v/>
      </c>
      <c r="AU62" s="84"/>
      <c r="AV62" s="84"/>
      <c r="AW62" s="84"/>
      <c r="AX62" s="84"/>
      <c r="AY62" s="84" t="str">
        <f t="shared" si="18"/>
        <v/>
      </c>
      <c r="AZ62" s="53"/>
      <c r="BA62" s="53"/>
      <c r="BB62" s="53"/>
      <c r="BC62" s="53"/>
      <c r="BD62" s="85" t="str">
        <f t="shared" si="19"/>
        <v/>
      </c>
      <c r="BE62" s="84"/>
      <c r="BF62" s="84"/>
      <c r="BG62" s="84"/>
      <c r="BH62" s="84"/>
      <c r="BI62" s="84" t="str">
        <f t="shared" si="20"/>
        <v/>
      </c>
      <c r="BJ62" s="53"/>
      <c r="BK62" s="53"/>
      <c r="BL62" s="53"/>
      <c r="BM62" s="53"/>
      <c r="BN62" s="85" t="str">
        <f t="shared" si="8"/>
        <v/>
      </c>
      <c r="BO62" s="35"/>
    </row>
    <row r="63" spans="1:67" s="8" customFormat="1" ht="15">
      <c r="A63" s="31" t="str">
        <f t="shared" si="9"/>
        <v/>
      </c>
      <c r="B63" s="59"/>
      <c r="C63" s="60"/>
      <c r="D63" s="61"/>
      <c r="E63" s="56"/>
      <c r="F63" s="56"/>
      <c r="G63" s="56"/>
      <c r="H63" s="56"/>
      <c r="I63" s="57" t="str">
        <f t="shared" si="10"/>
        <v/>
      </c>
      <c r="J63" s="53"/>
      <c r="K63" s="53"/>
      <c r="L63" s="53"/>
      <c r="M63" s="53"/>
      <c r="N63" s="54" t="str">
        <f t="shared" si="11"/>
        <v/>
      </c>
      <c r="O63" s="43"/>
      <c r="P63" s="43"/>
      <c r="Q63" s="43"/>
      <c r="R63" s="43"/>
      <c r="S63" s="29" t="str">
        <f t="shared" si="12"/>
        <v/>
      </c>
      <c r="T63" s="53"/>
      <c r="U63" s="53"/>
      <c r="V63" s="53"/>
      <c r="W63" s="53"/>
      <c r="X63" s="54" t="str">
        <f t="shared" si="13"/>
        <v/>
      </c>
      <c r="Y63" s="44"/>
      <c r="Z63" s="44"/>
      <c r="AA63" s="44"/>
      <c r="AB63" s="44"/>
      <c r="AC63" s="30" t="str">
        <f t="shared" si="14"/>
        <v/>
      </c>
      <c r="AD63" s="80"/>
      <c r="AE63" s="53"/>
      <c r="AF63" s="53"/>
      <c r="AG63" s="53"/>
      <c r="AH63" s="53"/>
      <c r="AI63" s="54" t="str">
        <f t="shared" si="15"/>
        <v/>
      </c>
      <c r="AJ63" s="87"/>
      <c r="AK63" s="58"/>
      <c r="AL63" s="58"/>
      <c r="AM63" s="58"/>
      <c r="AN63" s="58"/>
      <c r="AO63" s="55" t="str">
        <f t="shared" si="16"/>
        <v/>
      </c>
      <c r="AP63" s="53"/>
      <c r="AQ63" s="53"/>
      <c r="AR63" s="53"/>
      <c r="AS63" s="53"/>
      <c r="AT63" s="85" t="str">
        <f t="shared" si="17"/>
        <v/>
      </c>
      <c r="AU63" s="84"/>
      <c r="AV63" s="84"/>
      <c r="AW63" s="84"/>
      <c r="AX63" s="84"/>
      <c r="AY63" s="84" t="str">
        <f t="shared" si="18"/>
        <v/>
      </c>
      <c r="AZ63" s="53"/>
      <c r="BA63" s="53"/>
      <c r="BB63" s="53"/>
      <c r="BC63" s="53"/>
      <c r="BD63" s="85" t="str">
        <f t="shared" si="19"/>
        <v/>
      </c>
      <c r="BE63" s="84"/>
      <c r="BF63" s="84"/>
      <c r="BG63" s="84"/>
      <c r="BH63" s="84"/>
      <c r="BI63" s="84" t="str">
        <f t="shared" si="20"/>
        <v/>
      </c>
      <c r="BJ63" s="53"/>
      <c r="BK63" s="53"/>
      <c r="BL63" s="53"/>
      <c r="BM63" s="53"/>
      <c r="BN63" s="85" t="str">
        <f t="shared" si="8"/>
        <v/>
      </c>
      <c r="BO63" s="35"/>
    </row>
    <row r="64" spans="1:67" s="8" customFormat="1" ht="15">
      <c r="A64" s="31" t="str">
        <f t="shared" si="9"/>
        <v/>
      </c>
      <c r="B64" s="59"/>
      <c r="C64" s="60"/>
      <c r="D64" s="61"/>
      <c r="E64" s="56"/>
      <c r="F64" s="56"/>
      <c r="G64" s="56"/>
      <c r="H64" s="56"/>
      <c r="I64" s="57" t="str">
        <f t="shared" si="10"/>
        <v/>
      </c>
      <c r="J64" s="53"/>
      <c r="K64" s="53"/>
      <c r="L64" s="53"/>
      <c r="M64" s="53"/>
      <c r="N64" s="54" t="str">
        <f t="shared" si="11"/>
        <v/>
      </c>
      <c r="O64" s="43"/>
      <c r="P64" s="43"/>
      <c r="Q64" s="43"/>
      <c r="R64" s="43"/>
      <c r="S64" s="29" t="str">
        <f t="shared" si="12"/>
        <v/>
      </c>
      <c r="T64" s="53"/>
      <c r="U64" s="53"/>
      <c r="V64" s="53"/>
      <c r="W64" s="53"/>
      <c r="X64" s="54" t="str">
        <f t="shared" si="13"/>
        <v/>
      </c>
      <c r="Y64" s="44"/>
      <c r="Z64" s="44"/>
      <c r="AA64" s="44"/>
      <c r="AB64" s="44"/>
      <c r="AC64" s="30" t="str">
        <f t="shared" si="14"/>
        <v/>
      </c>
      <c r="AD64" s="80"/>
      <c r="AE64" s="53"/>
      <c r="AF64" s="53"/>
      <c r="AG64" s="53"/>
      <c r="AH64" s="53"/>
      <c r="AI64" s="54" t="str">
        <f t="shared" si="15"/>
        <v/>
      </c>
      <c r="AJ64" s="87"/>
      <c r="AK64" s="58"/>
      <c r="AL64" s="58"/>
      <c r="AM64" s="58"/>
      <c r="AN64" s="58"/>
      <c r="AO64" s="55" t="str">
        <f t="shared" si="16"/>
        <v/>
      </c>
      <c r="AP64" s="53"/>
      <c r="AQ64" s="53"/>
      <c r="AR64" s="53"/>
      <c r="AS64" s="53"/>
      <c r="AT64" s="85" t="str">
        <f t="shared" si="17"/>
        <v/>
      </c>
      <c r="AU64" s="84"/>
      <c r="AV64" s="84"/>
      <c r="AW64" s="84"/>
      <c r="AX64" s="84"/>
      <c r="AY64" s="84" t="str">
        <f t="shared" si="18"/>
        <v/>
      </c>
      <c r="AZ64" s="53"/>
      <c r="BA64" s="53"/>
      <c r="BB64" s="53"/>
      <c r="BC64" s="53"/>
      <c r="BD64" s="85" t="str">
        <f t="shared" si="19"/>
        <v/>
      </c>
      <c r="BE64" s="84"/>
      <c r="BF64" s="84"/>
      <c r="BG64" s="84"/>
      <c r="BH64" s="84"/>
      <c r="BI64" s="84" t="str">
        <f t="shared" si="20"/>
        <v/>
      </c>
      <c r="BJ64" s="53"/>
      <c r="BK64" s="53"/>
      <c r="BL64" s="53"/>
      <c r="BM64" s="53"/>
      <c r="BN64" s="85" t="str">
        <f t="shared" si="8"/>
        <v/>
      </c>
      <c r="BO64" s="35"/>
    </row>
    <row r="65" spans="1:67" s="8" customFormat="1" ht="15">
      <c r="A65" s="31" t="str">
        <f t="shared" si="9"/>
        <v/>
      </c>
      <c r="B65" s="59"/>
      <c r="C65" s="60"/>
      <c r="D65" s="61"/>
      <c r="E65" s="56"/>
      <c r="F65" s="56"/>
      <c r="G65" s="56"/>
      <c r="H65" s="56"/>
      <c r="I65" s="57" t="str">
        <f t="shared" si="10"/>
        <v/>
      </c>
      <c r="J65" s="53"/>
      <c r="K65" s="53"/>
      <c r="L65" s="53"/>
      <c r="M65" s="53"/>
      <c r="N65" s="54" t="str">
        <f t="shared" si="11"/>
        <v/>
      </c>
      <c r="O65" s="43"/>
      <c r="P65" s="43"/>
      <c r="Q65" s="43"/>
      <c r="R65" s="43"/>
      <c r="S65" s="29" t="str">
        <f t="shared" si="12"/>
        <v/>
      </c>
      <c r="T65" s="53"/>
      <c r="U65" s="53"/>
      <c r="V65" s="53"/>
      <c r="W65" s="53"/>
      <c r="X65" s="54" t="str">
        <f t="shared" si="13"/>
        <v/>
      </c>
      <c r="Y65" s="44"/>
      <c r="Z65" s="44"/>
      <c r="AA65" s="44"/>
      <c r="AB65" s="44"/>
      <c r="AC65" s="30" t="str">
        <f t="shared" si="14"/>
        <v/>
      </c>
      <c r="AD65" s="80"/>
      <c r="AE65" s="53"/>
      <c r="AF65" s="53"/>
      <c r="AG65" s="53"/>
      <c r="AH65" s="53"/>
      <c r="AI65" s="54" t="str">
        <f t="shared" si="15"/>
        <v/>
      </c>
      <c r="AJ65" s="87"/>
      <c r="AK65" s="58"/>
      <c r="AL65" s="58"/>
      <c r="AM65" s="58"/>
      <c r="AN65" s="58"/>
      <c r="AO65" s="55" t="str">
        <f t="shared" si="16"/>
        <v/>
      </c>
      <c r="AP65" s="53"/>
      <c r="AQ65" s="53"/>
      <c r="AR65" s="53"/>
      <c r="AS65" s="53"/>
      <c r="AT65" s="85" t="str">
        <f t="shared" si="17"/>
        <v/>
      </c>
      <c r="AU65" s="84"/>
      <c r="AV65" s="84"/>
      <c r="AW65" s="84"/>
      <c r="AX65" s="84"/>
      <c r="AY65" s="84" t="str">
        <f t="shared" si="18"/>
        <v/>
      </c>
      <c r="AZ65" s="53"/>
      <c r="BA65" s="53"/>
      <c r="BB65" s="53"/>
      <c r="BC65" s="53"/>
      <c r="BD65" s="85" t="str">
        <f t="shared" si="19"/>
        <v/>
      </c>
      <c r="BE65" s="84"/>
      <c r="BF65" s="84"/>
      <c r="BG65" s="84"/>
      <c r="BH65" s="84"/>
      <c r="BI65" s="84" t="str">
        <f t="shared" si="20"/>
        <v/>
      </c>
      <c r="BJ65" s="53"/>
      <c r="BK65" s="53"/>
      <c r="BL65" s="53"/>
      <c r="BM65" s="53"/>
      <c r="BN65" s="85" t="str">
        <f t="shared" si="8"/>
        <v/>
      </c>
      <c r="BO65" s="35"/>
    </row>
    <row r="66" spans="1:67" s="8" customFormat="1" ht="15">
      <c r="A66" s="31" t="str">
        <f t="shared" si="9"/>
        <v/>
      </c>
      <c r="B66" s="59"/>
      <c r="C66" s="60"/>
      <c r="D66" s="61"/>
      <c r="E66" s="56"/>
      <c r="F66" s="56"/>
      <c r="G66" s="56"/>
      <c r="H66" s="56"/>
      <c r="I66" s="57" t="str">
        <f t="shared" si="10"/>
        <v/>
      </c>
      <c r="J66" s="53"/>
      <c r="K66" s="53"/>
      <c r="L66" s="53"/>
      <c r="M66" s="53"/>
      <c r="N66" s="54" t="str">
        <f t="shared" si="11"/>
        <v/>
      </c>
      <c r="O66" s="43"/>
      <c r="P66" s="43"/>
      <c r="Q66" s="43"/>
      <c r="R66" s="43"/>
      <c r="S66" s="29" t="str">
        <f t="shared" si="12"/>
        <v/>
      </c>
      <c r="T66" s="53"/>
      <c r="U66" s="53"/>
      <c r="V66" s="53"/>
      <c r="W66" s="53"/>
      <c r="X66" s="54" t="str">
        <f t="shared" si="13"/>
        <v/>
      </c>
      <c r="Y66" s="44"/>
      <c r="Z66" s="44"/>
      <c r="AA66" s="44"/>
      <c r="AB66" s="44"/>
      <c r="AC66" s="30" t="str">
        <f t="shared" si="14"/>
        <v/>
      </c>
      <c r="AD66" s="80"/>
      <c r="AE66" s="53"/>
      <c r="AF66" s="53"/>
      <c r="AG66" s="53"/>
      <c r="AH66" s="53"/>
      <c r="AI66" s="54" t="str">
        <f t="shared" si="15"/>
        <v/>
      </c>
      <c r="AJ66" s="87"/>
      <c r="AK66" s="58"/>
      <c r="AL66" s="58"/>
      <c r="AM66" s="58"/>
      <c r="AN66" s="58"/>
      <c r="AO66" s="55" t="str">
        <f t="shared" si="16"/>
        <v/>
      </c>
      <c r="AP66" s="53"/>
      <c r="AQ66" s="53"/>
      <c r="AR66" s="53"/>
      <c r="AS66" s="53"/>
      <c r="AT66" s="85" t="str">
        <f t="shared" si="17"/>
        <v/>
      </c>
      <c r="AU66" s="84"/>
      <c r="AV66" s="84"/>
      <c r="AW66" s="84"/>
      <c r="AX66" s="84"/>
      <c r="AY66" s="84" t="str">
        <f t="shared" si="18"/>
        <v/>
      </c>
      <c r="AZ66" s="53"/>
      <c r="BA66" s="53"/>
      <c r="BB66" s="53"/>
      <c r="BC66" s="53"/>
      <c r="BD66" s="85" t="str">
        <f t="shared" si="19"/>
        <v/>
      </c>
      <c r="BE66" s="84"/>
      <c r="BF66" s="84"/>
      <c r="BG66" s="84"/>
      <c r="BH66" s="84"/>
      <c r="BI66" s="84" t="str">
        <f t="shared" si="20"/>
        <v/>
      </c>
      <c r="BJ66" s="53"/>
      <c r="BK66" s="53"/>
      <c r="BL66" s="53"/>
      <c r="BM66" s="53"/>
      <c r="BN66" s="85" t="str">
        <f t="shared" si="8"/>
        <v/>
      </c>
      <c r="BO66" s="35"/>
    </row>
    <row r="67" spans="1:67" s="8" customFormat="1" ht="15">
      <c r="A67" s="31" t="str">
        <f t="shared" si="9"/>
        <v/>
      </c>
      <c r="B67" s="59"/>
      <c r="C67" s="60"/>
      <c r="D67" s="61"/>
      <c r="E67" s="56"/>
      <c r="F67" s="56"/>
      <c r="G67" s="56"/>
      <c r="H67" s="56"/>
      <c r="I67" s="57" t="str">
        <f t="shared" si="10"/>
        <v/>
      </c>
      <c r="J67" s="53"/>
      <c r="K67" s="53"/>
      <c r="L67" s="53"/>
      <c r="M67" s="53"/>
      <c r="N67" s="54" t="str">
        <f t="shared" si="11"/>
        <v/>
      </c>
      <c r="O67" s="43"/>
      <c r="P67" s="43"/>
      <c r="Q67" s="43"/>
      <c r="R67" s="43"/>
      <c r="S67" s="29" t="str">
        <f t="shared" si="12"/>
        <v/>
      </c>
      <c r="T67" s="53"/>
      <c r="U67" s="53"/>
      <c r="V67" s="53"/>
      <c r="W67" s="53"/>
      <c r="X67" s="54" t="str">
        <f t="shared" si="13"/>
        <v/>
      </c>
      <c r="Y67" s="44"/>
      <c r="Z67" s="44"/>
      <c r="AA67" s="44"/>
      <c r="AB67" s="44"/>
      <c r="AC67" s="30" t="str">
        <f t="shared" si="14"/>
        <v/>
      </c>
      <c r="AD67" s="80"/>
      <c r="AE67" s="53"/>
      <c r="AF67" s="53"/>
      <c r="AG67" s="53"/>
      <c r="AH67" s="53"/>
      <c r="AI67" s="54" t="str">
        <f t="shared" si="15"/>
        <v/>
      </c>
      <c r="AJ67" s="87"/>
      <c r="AK67" s="58"/>
      <c r="AL67" s="58"/>
      <c r="AM67" s="58"/>
      <c r="AN67" s="58"/>
      <c r="AO67" s="55" t="str">
        <f t="shared" si="16"/>
        <v/>
      </c>
      <c r="AP67" s="53"/>
      <c r="AQ67" s="53"/>
      <c r="AR67" s="53"/>
      <c r="AS67" s="53"/>
      <c r="AT67" s="85" t="str">
        <f t="shared" si="17"/>
        <v/>
      </c>
      <c r="AU67" s="84"/>
      <c r="AV67" s="84"/>
      <c r="AW67" s="84"/>
      <c r="AX67" s="84"/>
      <c r="AY67" s="84" t="str">
        <f t="shared" si="18"/>
        <v/>
      </c>
      <c r="AZ67" s="53"/>
      <c r="BA67" s="53"/>
      <c r="BB67" s="53"/>
      <c r="BC67" s="53"/>
      <c r="BD67" s="85" t="str">
        <f t="shared" si="19"/>
        <v/>
      </c>
      <c r="BE67" s="84"/>
      <c r="BF67" s="84"/>
      <c r="BG67" s="84"/>
      <c r="BH67" s="84"/>
      <c r="BI67" s="84" t="str">
        <f t="shared" si="20"/>
        <v/>
      </c>
      <c r="BJ67" s="53"/>
      <c r="BK67" s="53"/>
      <c r="BL67" s="53"/>
      <c r="BM67" s="53"/>
      <c r="BN67" s="85" t="str">
        <f t="shared" si="8"/>
        <v/>
      </c>
      <c r="BO67" s="35"/>
    </row>
    <row r="68" spans="1:67" s="8" customFormat="1" ht="15">
      <c r="A68" s="31" t="str">
        <f t="shared" si="9"/>
        <v/>
      </c>
      <c r="B68" s="59"/>
      <c r="C68" s="60"/>
      <c r="D68" s="61"/>
      <c r="E68" s="56"/>
      <c r="F68" s="56"/>
      <c r="G68" s="56"/>
      <c r="H68" s="56"/>
      <c r="I68" s="57" t="str">
        <f t="shared" si="10"/>
        <v/>
      </c>
      <c r="J68" s="53"/>
      <c r="K68" s="53"/>
      <c r="L68" s="53"/>
      <c r="M68" s="53"/>
      <c r="N68" s="54" t="str">
        <f t="shared" si="11"/>
        <v/>
      </c>
      <c r="O68" s="43"/>
      <c r="P68" s="43"/>
      <c r="Q68" s="43"/>
      <c r="R68" s="43"/>
      <c r="S68" s="29" t="str">
        <f t="shared" si="12"/>
        <v/>
      </c>
      <c r="T68" s="53"/>
      <c r="U68" s="53"/>
      <c r="V68" s="53"/>
      <c r="W68" s="53"/>
      <c r="X68" s="54" t="str">
        <f t="shared" si="13"/>
        <v/>
      </c>
      <c r="Y68" s="44"/>
      <c r="Z68" s="44"/>
      <c r="AA68" s="44"/>
      <c r="AB68" s="44"/>
      <c r="AC68" s="30" t="str">
        <f t="shared" si="14"/>
        <v/>
      </c>
      <c r="AD68" s="80"/>
      <c r="AE68" s="53"/>
      <c r="AF68" s="53"/>
      <c r="AG68" s="53"/>
      <c r="AH68" s="53"/>
      <c r="AI68" s="54" t="str">
        <f t="shared" si="15"/>
        <v/>
      </c>
      <c r="AJ68" s="87"/>
      <c r="AK68" s="58"/>
      <c r="AL68" s="58"/>
      <c r="AM68" s="58"/>
      <c r="AN68" s="58"/>
      <c r="AO68" s="55" t="str">
        <f t="shared" si="16"/>
        <v/>
      </c>
      <c r="AP68" s="53"/>
      <c r="AQ68" s="53"/>
      <c r="AR68" s="53"/>
      <c r="AS68" s="53"/>
      <c r="AT68" s="85" t="str">
        <f t="shared" si="17"/>
        <v/>
      </c>
      <c r="AU68" s="84"/>
      <c r="AV68" s="84"/>
      <c r="AW68" s="84"/>
      <c r="AX68" s="84"/>
      <c r="AY68" s="84" t="str">
        <f t="shared" si="18"/>
        <v/>
      </c>
      <c r="AZ68" s="53"/>
      <c r="BA68" s="53"/>
      <c r="BB68" s="53"/>
      <c r="BC68" s="53"/>
      <c r="BD68" s="85" t="str">
        <f t="shared" si="19"/>
        <v/>
      </c>
      <c r="BE68" s="84"/>
      <c r="BF68" s="84"/>
      <c r="BG68" s="84"/>
      <c r="BH68" s="84"/>
      <c r="BI68" s="84" t="str">
        <f t="shared" si="20"/>
        <v/>
      </c>
      <c r="BJ68" s="53"/>
      <c r="BK68" s="53"/>
      <c r="BL68" s="53"/>
      <c r="BM68" s="53"/>
      <c r="BN68" s="85" t="str">
        <f t="shared" si="8"/>
        <v/>
      </c>
      <c r="BO68" s="35"/>
    </row>
    <row r="69" spans="1:67" s="8" customFormat="1" ht="15">
      <c r="A69" s="31" t="str">
        <f t="shared" si="9"/>
        <v/>
      </c>
      <c r="B69" s="59"/>
      <c r="C69" s="60"/>
      <c r="D69" s="61"/>
      <c r="E69" s="56"/>
      <c r="F69" s="56"/>
      <c r="G69" s="56"/>
      <c r="H69" s="56"/>
      <c r="I69" s="57" t="str">
        <f t="shared" si="10"/>
        <v/>
      </c>
      <c r="J69" s="53"/>
      <c r="K69" s="53"/>
      <c r="L69" s="53"/>
      <c r="M69" s="53"/>
      <c r="N69" s="54" t="str">
        <f t="shared" si="11"/>
        <v/>
      </c>
      <c r="O69" s="43"/>
      <c r="P69" s="43"/>
      <c r="Q69" s="43"/>
      <c r="R69" s="43"/>
      <c r="S69" s="29" t="str">
        <f t="shared" si="12"/>
        <v/>
      </c>
      <c r="T69" s="53"/>
      <c r="U69" s="53"/>
      <c r="V69" s="53"/>
      <c r="W69" s="53"/>
      <c r="X69" s="54" t="str">
        <f t="shared" si="13"/>
        <v/>
      </c>
      <c r="Y69" s="44"/>
      <c r="Z69" s="44"/>
      <c r="AA69" s="44"/>
      <c r="AB69" s="44"/>
      <c r="AC69" s="30" t="str">
        <f t="shared" si="14"/>
        <v/>
      </c>
      <c r="AD69" s="80"/>
      <c r="AE69" s="53"/>
      <c r="AF69" s="53"/>
      <c r="AG69" s="53"/>
      <c r="AH69" s="53"/>
      <c r="AI69" s="54" t="str">
        <f t="shared" si="15"/>
        <v/>
      </c>
      <c r="AJ69" s="87"/>
      <c r="AK69" s="58"/>
      <c r="AL69" s="58"/>
      <c r="AM69" s="58"/>
      <c r="AN69" s="58"/>
      <c r="AO69" s="55" t="str">
        <f t="shared" si="16"/>
        <v/>
      </c>
      <c r="AP69" s="53"/>
      <c r="AQ69" s="53"/>
      <c r="AR69" s="53"/>
      <c r="AS69" s="53"/>
      <c r="AT69" s="85" t="str">
        <f t="shared" si="17"/>
        <v/>
      </c>
      <c r="AU69" s="84"/>
      <c r="AV69" s="84"/>
      <c r="AW69" s="84"/>
      <c r="AX69" s="84"/>
      <c r="AY69" s="84" t="str">
        <f t="shared" si="18"/>
        <v/>
      </c>
      <c r="AZ69" s="53"/>
      <c r="BA69" s="53"/>
      <c r="BB69" s="53"/>
      <c r="BC69" s="53"/>
      <c r="BD69" s="85" t="str">
        <f t="shared" si="19"/>
        <v/>
      </c>
      <c r="BE69" s="84"/>
      <c r="BF69" s="84"/>
      <c r="BG69" s="84"/>
      <c r="BH69" s="84"/>
      <c r="BI69" s="84" t="str">
        <f t="shared" si="20"/>
        <v/>
      </c>
      <c r="BJ69" s="53"/>
      <c r="BK69" s="53"/>
      <c r="BL69" s="53"/>
      <c r="BM69" s="53"/>
      <c r="BN69" s="85" t="str">
        <f t="shared" si="8"/>
        <v/>
      </c>
      <c r="BO69" s="35"/>
    </row>
    <row r="70" spans="1:67" s="8" customFormat="1" ht="15">
      <c r="A70" s="31" t="str">
        <f t="shared" si="9"/>
        <v/>
      </c>
      <c r="B70" s="59"/>
      <c r="C70" s="60"/>
      <c r="D70" s="61"/>
      <c r="E70" s="56"/>
      <c r="F70" s="56"/>
      <c r="G70" s="56"/>
      <c r="H70" s="56"/>
      <c r="I70" s="57" t="str">
        <f t="shared" si="10"/>
        <v/>
      </c>
      <c r="J70" s="53"/>
      <c r="K70" s="53"/>
      <c r="L70" s="53"/>
      <c r="M70" s="53"/>
      <c r="N70" s="54" t="str">
        <f t="shared" si="11"/>
        <v/>
      </c>
      <c r="O70" s="43"/>
      <c r="P70" s="43"/>
      <c r="Q70" s="43"/>
      <c r="R70" s="43"/>
      <c r="S70" s="29" t="str">
        <f t="shared" si="12"/>
        <v/>
      </c>
      <c r="T70" s="53"/>
      <c r="U70" s="53"/>
      <c r="V70" s="53"/>
      <c r="W70" s="53"/>
      <c r="X70" s="54" t="str">
        <f t="shared" si="13"/>
        <v/>
      </c>
      <c r="Y70" s="44"/>
      <c r="Z70" s="44"/>
      <c r="AA70" s="44"/>
      <c r="AB70" s="44"/>
      <c r="AC70" s="30" t="str">
        <f t="shared" si="14"/>
        <v/>
      </c>
      <c r="AD70" s="80"/>
      <c r="AE70" s="53"/>
      <c r="AF70" s="53"/>
      <c r="AG70" s="53"/>
      <c r="AH70" s="53"/>
      <c r="AI70" s="54" t="str">
        <f t="shared" si="15"/>
        <v/>
      </c>
      <c r="AJ70" s="87"/>
      <c r="AK70" s="58"/>
      <c r="AL70" s="58"/>
      <c r="AM70" s="58"/>
      <c r="AN70" s="58"/>
      <c r="AO70" s="55" t="str">
        <f t="shared" si="16"/>
        <v/>
      </c>
      <c r="AP70" s="53"/>
      <c r="AQ70" s="53"/>
      <c r="AR70" s="53"/>
      <c r="AS70" s="53"/>
      <c r="AT70" s="85" t="str">
        <f t="shared" si="17"/>
        <v/>
      </c>
      <c r="AU70" s="84"/>
      <c r="AV70" s="84"/>
      <c r="AW70" s="84"/>
      <c r="AX70" s="84"/>
      <c r="AY70" s="84" t="str">
        <f t="shared" si="18"/>
        <v/>
      </c>
      <c r="AZ70" s="53"/>
      <c r="BA70" s="53"/>
      <c r="BB70" s="53"/>
      <c r="BC70" s="53"/>
      <c r="BD70" s="85" t="str">
        <f t="shared" si="19"/>
        <v/>
      </c>
      <c r="BE70" s="84"/>
      <c r="BF70" s="84"/>
      <c r="BG70" s="84"/>
      <c r="BH70" s="84"/>
      <c r="BI70" s="84" t="str">
        <f t="shared" si="20"/>
        <v/>
      </c>
      <c r="BJ70" s="53"/>
      <c r="BK70" s="53"/>
      <c r="BL70" s="53"/>
      <c r="BM70" s="53"/>
      <c r="BN70" s="85" t="str">
        <f t="shared" si="8"/>
        <v/>
      </c>
      <c r="BO70" s="35"/>
    </row>
    <row r="71" spans="1:67" s="8" customFormat="1" ht="15">
      <c r="A71" s="31" t="str">
        <f t="shared" si="9"/>
        <v/>
      </c>
      <c r="B71" s="59"/>
      <c r="C71" s="60"/>
      <c r="D71" s="61"/>
      <c r="E71" s="56"/>
      <c r="F71" s="56"/>
      <c r="G71" s="56"/>
      <c r="H71" s="56"/>
      <c r="I71" s="57" t="str">
        <f t="shared" si="10"/>
        <v/>
      </c>
      <c r="J71" s="53"/>
      <c r="K71" s="53"/>
      <c r="L71" s="53"/>
      <c r="M71" s="53"/>
      <c r="N71" s="54" t="str">
        <f t="shared" si="11"/>
        <v/>
      </c>
      <c r="O71" s="43"/>
      <c r="P71" s="43"/>
      <c r="Q71" s="43"/>
      <c r="R71" s="43"/>
      <c r="S71" s="29" t="str">
        <f t="shared" si="12"/>
        <v/>
      </c>
      <c r="T71" s="53"/>
      <c r="U71" s="53"/>
      <c r="V71" s="53"/>
      <c r="W71" s="53"/>
      <c r="X71" s="54" t="str">
        <f t="shared" si="13"/>
        <v/>
      </c>
      <c r="Y71" s="44"/>
      <c r="Z71" s="44"/>
      <c r="AA71" s="44"/>
      <c r="AB71" s="44"/>
      <c r="AC71" s="30" t="str">
        <f t="shared" si="14"/>
        <v/>
      </c>
      <c r="AD71" s="80"/>
      <c r="AE71" s="53"/>
      <c r="AF71" s="53"/>
      <c r="AG71" s="53"/>
      <c r="AH71" s="53"/>
      <c r="AI71" s="54" t="str">
        <f t="shared" si="15"/>
        <v/>
      </c>
      <c r="AJ71" s="87"/>
      <c r="AK71" s="58"/>
      <c r="AL71" s="58"/>
      <c r="AM71" s="58"/>
      <c r="AN71" s="58"/>
      <c r="AO71" s="55" t="str">
        <f t="shared" si="16"/>
        <v/>
      </c>
      <c r="AP71" s="53"/>
      <c r="AQ71" s="53"/>
      <c r="AR71" s="53"/>
      <c r="AS71" s="53"/>
      <c r="AT71" s="85" t="str">
        <f t="shared" si="17"/>
        <v/>
      </c>
      <c r="AU71" s="84"/>
      <c r="AV71" s="84"/>
      <c r="AW71" s="84"/>
      <c r="AX71" s="84"/>
      <c r="AY71" s="84" t="str">
        <f t="shared" si="18"/>
        <v/>
      </c>
      <c r="AZ71" s="53"/>
      <c r="BA71" s="53"/>
      <c r="BB71" s="53"/>
      <c r="BC71" s="53"/>
      <c r="BD71" s="85" t="str">
        <f t="shared" si="19"/>
        <v/>
      </c>
      <c r="BE71" s="84"/>
      <c r="BF71" s="84"/>
      <c r="BG71" s="84"/>
      <c r="BH71" s="84"/>
      <c r="BI71" s="84" t="str">
        <f t="shared" si="20"/>
        <v/>
      </c>
      <c r="BJ71" s="53"/>
      <c r="BK71" s="53"/>
      <c r="BL71" s="53"/>
      <c r="BM71" s="53"/>
      <c r="BN71" s="85" t="str">
        <f t="shared" ref="BN71:BN134" si="21">IF(SUM(BJ71:BM71)=0,"",SUM(BJ71:BM71))</f>
        <v/>
      </c>
      <c r="BO71" s="35"/>
    </row>
    <row r="72" spans="1:67" s="8" customFormat="1" ht="15">
      <c r="A72" s="31" t="str">
        <f t="shared" ref="A72:A135" si="22">IF(AND(B72="",C72="",D72=""),"",ROW()-6)</f>
        <v/>
      </c>
      <c r="B72" s="59"/>
      <c r="C72" s="60"/>
      <c r="D72" s="61"/>
      <c r="E72" s="56"/>
      <c r="F72" s="56"/>
      <c r="G72" s="56"/>
      <c r="H72" s="56"/>
      <c r="I72" s="57" t="str">
        <f t="shared" ref="I72:I135" si="23">IF(SUM(E72:H72)=0,"",SUM(E72:H72))</f>
        <v/>
      </c>
      <c r="J72" s="53"/>
      <c r="K72" s="53"/>
      <c r="L72" s="53"/>
      <c r="M72" s="53"/>
      <c r="N72" s="54" t="str">
        <f t="shared" ref="N72:N135" si="24">IF(SUM(J72:M72)=0,"",SUM(J72:M72))</f>
        <v/>
      </c>
      <c r="O72" s="43"/>
      <c r="P72" s="43"/>
      <c r="Q72" s="43"/>
      <c r="R72" s="43"/>
      <c r="S72" s="29" t="str">
        <f t="shared" ref="S72:S135" si="25">IF(SUM(O72:R72)=0,"",SUM(O72:R72))</f>
        <v/>
      </c>
      <c r="T72" s="53"/>
      <c r="U72" s="53"/>
      <c r="V72" s="53"/>
      <c r="W72" s="53"/>
      <c r="X72" s="54" t="str">
        <f t="shared" ref="X72:X135" si="26">IF(SUM(T72:W72)=0,"",SUM(T72:W72))</f>
        <v/>
      </c>
      <c r="Y72" s="44"/>
      <c r="Z72" s="44"/>
      <c r="AA72" s="44"/>
      <c r="AB72" s="44"/>
      <c r="AC72" s="30" t="str">
        <f t="shared" ref="AC72:AC135" si="27">IF(SUM(Y72:AB72)=0,"",SUM(Y72:AB72))</f>
        <v/>
      </c>
      <c r="AD72" s="80"/>
      <c r="AE72" s="53"/>
      <c r="AF72" s="53"/>
      <c r="AG72" s="53"/>
      <c r="AH72" s="53"/>
      <c r="AI72" s="54" t="str">
        <f t="shared" ref="AI72:AI135" si="28">IF(SUM(AE72:AH72)=0,"",SUM(AE72:AH72))</f>
        <v/>
      </c>
      <c r="AJ72" s="87"/>
      <c r="AK72" s="58"/>
      <c r="AL72" s="58"/>
      <c r="AM72" s="58"/>
      <c r="AN72" s="58"/>
      <c r="AO72" s="55" t="str">
        <f t="shared" ref="AO72:AO135" si="29">IF(SUM(AK72:AN72)=0,"",SUM(AK72:AN72))</f>
        <v/>
      </c>
      <c r="AP72" s="53"/>
      <c r="AQ72" s="53"/>
      <c r="AR72" s="53"/>
      <c r="AS72" s="53"/>
      <c r="AT72" s="85" t="str">
        <f t="shared" ref="AT72:AT135" si="30">IF(SUM(AP72:AS72)=0,"",SUM(AP72:AS72))</f>
        <v/>
      </c>
      <c r="AU72" s="84"/>
      <c r="AV72" s="84"/>
      <c r="AW72" s="84"/>
      <c r="AX72" s="84"/>
      <c r="AY72" s="84" t="str">
        <f t="shared" ref="AY72:AY135" si="31">IF(SUM(AU72:AX72)=0,"",SUM(AU72:AX72))</f>
        <v/>
      </c>
      <c r="AZ72" s="53"/>
      <c r="BA72" s="53"/>
      <c r="BB72" s="53"/>
      <c r="BC72" s="53"/>
      <c r="BD72" s="85" t="str">
        <f t="shared" ref="BD72:BD135" si="32">IF(SUM(AZ72:BC72)=0,"",SUM(AZ72:BC72))</f>
        <v/>
      </c>
      <c r="BE72" s="84"/>
      <c r="BF72" s="84"/>
      <c r="BG72" s="84"/>
      <c r="BH72" s="84"/>
      <c r="BI72" s="84" t="str">
        <f t="shared" ref="BI72:BI135" si="33">IF(SUM(BE72:BH72)=0,"",SUM(BE72:BH72))</f>
        <v/>
      </c>
      <c r="BJ72" s="53"/>
      <c r="BK72" s="53"/>
      <c r="BL72" s="53"/>
      <c r="BM72" s="53"/>
      <c r="BN72" s="85" t="str">
        <f t="shared" si="21"/>
        <v/>
      </c>
      <c r="BO72" s="35"/>
    </row>
    <row r="73" spans="1:67" s="8" customFormat="1" ht="15">
      <c r="A73" s="31" t="str">
        <f t="shared" si="22"/>
        <v/>
      </c>
      <c r="B73" s="59"/>
      <c r="C73" s="60"/>
      <c r="D73" s="61"/>
      <c r="E73" s="56"/>
      <c r="F73" s="56"/>
      <c r="G73" s="56"/>
      <c r="H73" s="56"/>
      <c r="I73" s="57" t="str">
        <f t="shared" si="23"/>
        <v/>
      </c>
      <c r="J73" s="53"/>
      <c r="K73" s="53"/>
      <c r="L73" s="53"/>
      <c r="M73" s="53"/>
      <c r="N73" s="54" t="str">
        <f t="shared" si="24"/>
        <v/>
      </c>
      <c r="O73" s="43"/>
      <c r="P73" s="43"/>
      <c r="Q73" s="43"/>
      <c r="R73" s="43"/>
      <c r="S73" s="29" t="str">
        <f t="shared" si="25"/>
        <v/>
      </c>
      <c r="T73" s="53"/>
      <c r="U73" s="53"/>
      <c r="V73" s="53"/>
      <c r="W73" s="53"/>
      <c r="X73" s="54" t="str">
        <f t="shared" si="26"/>
        <v/>
      </c>
      <c r="Y73" s="44"/>
      <c r="Z73" s="44"/>
      <c r="AA73" s="44"/>
      <c r="AB73" s="44"/>
      <c r="AC73" s="30" t="str">
        <f t="shared" si="27"/>
        <v/>
      </c>
      <c r="AD73" s="80"/>
      <c r="AE73" s="53"/>
      <c r="AF73" s="53"/>
      <c r="AG73" s="53"/>
      <c r="AH73" s="53"/>
      <c r="AI73" s="54" t="str">
        <f t="shared" si="28"/>
        <v/>
      </c>
      <c r="AJ73" s="87"/>
      <c r="AK73" s="58"/>
      <c r="AL73" s="58"/>
      <c r="AM73" s="58"/>
      <c r="AN73" s="58"/>
      <c r="AO73" s="55" t="str">
        <f t="shared" si="29"/>
        <v/>
      </c>
      <c r="AP73" s="53"/>
      <c r="AQ73" s="53"/>
      <c r="AR73" s="53"/>
      <c r="AS73" s="53"/>
      <c r="AT73" s="85" t="str">
        <f t="shared" si="30"/>
        <v/>
      </c>
      <c r="AU73" s="84"/>
      <c r="AV73" s="84"/>
      <c r="AW73" s="84"/>
      <c r="AX73" s="84"/>
      <c r="AY73" s="84" t="str">
        <f t="shared" si="31"/>
        <v/>
      </c>
      <c r="AZ73" s="53"/>
      <c r="BA73" s="53"/>
      <c r="BB73" s="53"/>
      <c r="BC73" s="53"/>
      <c r="BD73" s="85" t="str">
        <f t="shared" si="32"/>
        <v/>
      </c>
      <c r="BE73" s="84"/>
      <c r="BF73" s="84"/>
      <c r="BG73" s="84"/>
      <c r="BH73" s="84"/>
      <c r="BI73" s="84" t="str">
        <f t="shared" si="33"/>
        <v/>
      </c>
      <c r="BJ73" s="53"/>
      <c r="BK73" s="53"/>
      <c r="BL73" s="53"/>
      <c r="BM73" s="53"/>
      <c r="BN73" s="85" t="str">
        <f t="shared" si="21"/>
        <v/>
      </c>
      <c r="BO73" s="35"/>
    </row>
    <row r="74" spans="1:67" s="8" customFormat="1" ht="15">
      <c r="A74" s="31" t="str">
        <f t="shared" si="22"/>
        <v/>
      </c>
      <c r="B74" s="59"/>
      <c r="C74" s="60"/>
      <c r="D74" s="61"/>
      <c r="E74" s="56"/>
      <c r="F74" s="56"/>
      <c r="G74" s="56"/>
      <c r="H74" s="56"/>
      <c r="I74" s="57" t="str">
        <f t="shared" si="23"/>
        <v/>
      </c>
      <c r="J74" s="53"/>
      <c r="K74" s="53"/>
      <c r="L74" s="53"/>
      <c r="M74" s="53"/>
      <c r="N74" s="54" t="str">
        <f t="shared" si="24"/>
        <v/>
      </c>
      <c r="O74" s="43"/>
      <c r="P74" s="43"/>
      <c r="Q74" s="43"/>
      <c r="R74" s="43"/>
      <c r="S74" s="29" t="str">
        <f t="shared" si="25"/>
        <v/>
      </c>
      <c r="T74" s="53"/>
      <c r="U74" s="53"/>
      <c r="V74" s="53"/>
      <c r="W74" s="53"/>
      <c r="X74" s="54" t="str">
        <f t="shared" si="26"/>
        <v/>
      </c>
      <c r="Y74" s="44"/>
      <c r="Z74" s="44"/>
      <c r="AA74" s="44"/>
      <c r="AB74" s="44"/>
      <c r="AC74" s="30" t="str">
        <f t="shared" si="27"/>
        <v/>
      </c>
      <c r="AD74" s="80"/>
      <c r="AE74" s="53"/>
      <c r="AF74" s="53"/>
      <c r="AG74" s="53"/>
      <c r="AH74" s="53"/>
      <c r="AI74" s="54" t="str">
        <f t="shared" si="28"/>
        <v/>
      </c>
      <c r="AJ74" s="87"/>
      <c r="AK74" s="58"/>
      <c r="AL74" s="58"/>
      <c r="AM74" s="58"/>
      <c r="AN74" s="58"/>
      <c r="AO74" s="55" t="str">
        <f t="shared" si="29"/>
        <v/>
      </c>
      <c r="AP74" s="53"/>
      <c r="AQ74" s="53"/>
      <c r="AR74" s="53"/>
      <c r="AS74" s="53"/>
      <c r="AT74" s="85" t="str">
        <f t="shared" si="30"/>
        <v/>
      </c>
      <c r="AU74" s="84"/>
      <c r="AV74" s="84"/>
      <c r="AW74" s="84"/>
      <c r="AX74" s="84"/>
      <c r="AY74" s="84" t="str">
        <f t="shared" si="31"/>
        <v/>
      </c>
      <c r="AZ74" s="53"/>
      <c r="BA74" s="53"/>
      <c r="BB74" s="53"/>
      <c r="BC74" s="53"/>
      <c r="BD74" s="85" t="str">
        <f t="shared" si="32"/>
        <v/>
      </c>
      <c r="BE74" s="84"/>
      <c r="BF74" s="84"/>
      <c r="BG74" s="84"/>
      <c r="BH74" s="84"/>
      <c r="BI74" s="84" t="str">
        <f t="shared" si="33"/>
        <v/>
      </c>
      <c r="BJ74" s="53"/>
      <c r="BK74" s="53"/>
      <c r="BL74" s="53"/>
      <c r="BM74" s="53"/>
      <c r="BN74" s="85" t="str">
        <f t="shared" si="21"/>
        <v/>
      </c>
      <c r="BO74" s="35"/>
    </row>
    <row r="75" spans="1:67" s="8" customFormat="1" ht="15">
      <c r="A75" s="31" t="str">
        <f t="shared" si="22"/>
        <v/>
      </c>
      <c r="B75" s="59"/>
      <c r="C75" s="60"/>
      <c r="D75" s="61"/>
      <c r="E75" s="56"/>
      <c r="F75" s="56"/>
      <c r="G75" s="56"/>
      <c r="H75" s="56"/>
      <c r="I75" s="57" t="str">
        <f t="shared" si="23"/>
        <v/>
      </c>
      <c r="J75" s="53"/>
      <c r="K75" s="53"/>
      <c r="L75" s="53"/>
      <c r="M75" s="53"/>
      <c r="N75" s="54" t="str">
        <f t="shared" si="24"/>
        <v/>
      </c>
      <c r="O75" s="43"/>
      <c r="P75" s="43"/>
      <c r="Q75" s="43"/>
      <c r="R75" s="43"/>
      <c r="S75" s="29" t="str">
        <f t="shared" si="25"/>
        <v/>
      </c>
      <c r="T75" s="53"/>
      <c r="U75" s="53"/>
      <c r="V75" s="53"/>
      <c r="W75" s="53"/>
      <c r="X75" s="54" t="str">
        <f t="shared" si="26"/>
        <v/>
      </c>
      <c r="Y75" s="44"/>
      <c r="Z75" s="44"/>
      <c r="AA75" s="44"/>
      <c r="AB75" s="44"/>
      <c r="AC75" s="30" t="str">
        <f t="shared" si="27"/>
        <v/>
      </c>
      <c r="AD75" s="80"/>
      <c r="AE75" s="53"/>
      <c r="AF75" s="53"/>
      <c r="AG75" s="53"/>
      <c r="AH75" s="53"/>
      <c r="AI75" s="54" t="str">
        <f t="shared" si="28"/>
        <v/>
      </c>
      <c r="AJ75" s="87"/>
      <c r="AK75" s="58"/>
      <c r="AL75" s="58"/>
      <c r="AM75" s="58"/>
      <c r="AN75" s="58"/>
      <c r="AO75" s="55" t="str">
        <f t="shared" si="29"/>
        <v/>
      </c>
      <c r="AP75" s="53"/>
      <c r="AQ75" s="53"/>
      <c r="AR75" s="53"/>
      <c r="AS75" s="53"/>
      <c r="AT75" s="85" t="str">
        <f t="shared" si="30"/>
        <v/>
      </c>
      <c r="AU75" s="84"/>
      <c r="AV75" s="84"/>
      <c r="AW75" s="84"/>
      <c r="AX75" s="84"/>
      <c r="AY75" s="84" t="str">
        <f t="shared" si="31"/>
        <v/>
      </c>
      <c r="AZ75" s="53"/>
      <c r="BA75" s="53"/>
      <c r="BB75" s="53"/>
      <c r="BC75" s="53"/>
      <c r="BD75" s="85" t="str">
        <f t="shared" si="32"/>
        <v/>
      </c>
      <c r="BE75" s="84"/>
      <c r="BF75" s="84"/>
      <c r="BG75" s="84"/>
      <c r="BH75" s="84"/>
      <c r="BI75" s="84" t="str">
        <f t="shared" si="33"/>
        <v/>
      </c>
      <c r="BJ75" s="53"/>
      <c r="BK75" s="53"/>
      <c r="BL75" s="53"/>
      <c r="BM75" s="53"/>
      <c r="BN75" s="85" t="str">
        <f t="shared" si="21"/>
        <v/>
      </c>
      <c r="BO75" s="35"/>
    </row>
    <row r="76" spans="1:67" s="8" customFormat="1" ht="15">
      <c r="A76" s="31" t="str">
        <f t="shared" si="22"/>
        <v/>
      </c>
      <c r="B76" s="59"/>
      <c r="C76" s="60"/>
      <c r="D76" s="61"/>
      <c r="E76" s="56"/>
      <c r="F76" s="56"/>
      <c r="G76" s="56"/>
      <c r="H76" s="56"/>
      <c r="I76" s="57" t="str">
        <f t="shared" si="23"/>
        <v/>
      </c>
      <c r="J76" s="53"/>
      <c r="K76" s="53"/>
      <c r="L76" s="53"/>
      <c r="M76" s="53"/>
      <c r="N76" s="54" t="str">
        <f t="shared" si="24"/>
        <v/>
      </c>
      <c r="O76" s="43"/>
      <c r="P76" s="43"/>
      <c r="Q76" s="43"/>
      <c r="R76" s="43"/>
      <c r="S76" s="29" t="str">
        <f t="shared" si="25"/>
        <v/>
      </c>
      <c r="T76" s="53"/>
      <c r="U76" s="53"/>
      <c r="V76" s="53"/>
      <c r="W76" s="53"/>
      <c r="X76" s="54" t="str">
        <f t="shared" si="26"/>
        <v/>
      </c>
      <c r="Y76" s="44"/>
      <c r="Z76" s="44"/>
      <c r="AA76" s="44"/>
      <c r="AB76" s="44"/>
      <c r="AC76" s="30" t="str">
        <f t="shared" si="27"/>
        <v/>
      </c>
      <c r="AD76" s="80"/>
      <c r="AE76" s="53"/>
      <c r="AF76" s="53"/>
      <c r="AG76" s="53"/>
      <c r="AH76" s="53"/>
      <c r="AI76" s="54" t="str">
        <f t="shared" si="28"/>
        <v/>
      </c>
      <c r="AJ76" s="87"/>
      <c r="AK76" s="58"/>
      <c r="AL76" s="58"/>
      <c r="AM76" s="58"/>
      <c r="AN76" s="58"/>
      <c r="AO76" s="55" t="str">
        <f t="shared" si="29"/>
        <v/>
      </c>
      <c r="AP76" s="53"/>
      <c r="AQ76" s="53"/>
      <c r="AR76" s="53"/>
      <c r="AS76" s="53"/>
      <c r="AT76" s="85" t="str">
        <f t="shared" si="30"/>
        <v/>
      </c>
      <c r="AU76" s="84"/>
      <c r="AV76" s="84"/>
      <c r="AW76" s="84"/>
      <c r="AX76" s="84"/>
      <c r="AY76" s="84" t="str">
        <f t="shared" si="31"/>
        <v/>
      </c>
      <c r="AZ76" s="53"/>
      <c r="BA76" s="53"/>
      <c r="BB76" s="53"/>
      <c r="BC76" s="53"/>
      <c r="BD76" s="85" t="str">
        <f t="shared" si="32"/>
        <v/>
      </c>
      <c r="BE76" s="84"/>
      <c r="BF76" s="84"/>
      <c r="BG76" s="84"/>
      <c r="BH76" s="84"/>
      <c r="BI76" s="84" t="str">
        <f t="shared" si="33"/>
        <v/>
      </c>
      <c r="BJ76" s="53"/>
      <c r="BK76" s="53"/>
      <c r="BL76" s="53"/>
      <c r="BM76" s="53"/>
      <c r="BN76" s="85" t="str">
        <f t="shared" si="21"/>
        <v/>
      </c>
      <c r="BO76" s="35"/>
    </row>
    <row r="77" spans="1:67" s="8" customFormat="1" ht="15">
      <c r="A77" s="31" t="str">
        <f t="shared" si="22"/>
        <v/>
      </c>
      <c r="B77" s="59"/>
      <c r="C77" s="60"/>
      <c r="D77" s="61"/>
      <c r="E77" s="56"/>
      <c r="F77" s="56"/>
      <c r="G77" s="56"/>
      <c r="H77" s="56"/>
      <c r="I77" s="57" t="str">
        <f t="shared" si="23"/>
        <v/>
      </c>
      <c r="J77" s="53"/>
      <c r="K77" s="53"/>
      <c r="L77" s="53"/>
      <c r="M77" s="53"/>
      <c r="N77" s="54" t="str">
        <f t="shared" si="24"/>
        <v/>
      </c>
      <c r="O77" s="43"/>
      <c r="P77" s="43"/>
      <c r="Q77" s="43"/>
      <c r="R77" s="43"/>
      <c r="S77" s="29" t="str">
        <f t="shared" si="25"/>
        <v/>
      </c>
      <c r="T77" s="53"/>
      <c r="U77" s="53"/>
      <c r="V77" s="53"/>
      <c r="W77" s="53"/>
      <c r="X77" s="54" t="str">
        <f t="shared" si="26"/>
        <v/>
      </c>
      <c r="Y77" s="44"/>
      <c r="Z77" s="44"/>
      <c r="AA77" s="44"/>
      <c r="AB77" s="44"/>
      <c r="AC77" s="30" t="str">
        <f t="shared" si="27"/>
        <v/>
      </c>
      <c r="AD77" s="80"/>
      <c r="AE77" s="53"/>
      <c r="AF77" s="53"/>
      <c r="AG77" s="53"/>
      <c r="AH77" s="53"/>
      <c r="AI77" s="54" t="str">
        <f t="shared" si="28"/>
        <v/>
      </c>
      <c r="AJ77" s="87"/>
      <c r="AK77" s="58"/>
      <c r="AL77" s="58"/>
      <c r="AM77" s="58"/>
      <c r="AN77" s="58"/>
      <c r="AO77" s="55" t="str">
        <f t="shared" si="29"/>
        <v/>
      </c>
      <c r="AP77" s="53"/>
      <c r="AQ77" s="53"/>
      <c r="AR77" s="53"/>
      <c r="AS77" s="53"/>
      <c r="AT77" s="85" t="str">
        <f t="shared" si="30"/>
        <v/>
      </c>
      <c r="AU77" s="84"/>
      <c r="AV77" s="84"/>
      <c r="AW77" s="84"/>
      <c r="AX77" s="84"/>
      <c r="AY77" s="84" t="str">
        <f t="shared" si="31"/>
        <v/>
      </c>
      <c r="AZ77" s="53"/>
      <c r="BA77" s="53"/>
      <c r="BB77" s="53"/>
      <c r="BC77" s="53"/>
      <c r="BD77" s="85" t="str">
        <f t="shared" si="32"/>
        <v/>
      </c>
      <c r="BE77" s="84"/>
      <c r="BF77" s="84"/>
      <c r="BG77" s="84"/>
      <c r="BH77" s="84"/>
      <c r="BI77" s="84" t="str">
        <f t="shared" si="33"/>
        <v/>
      </c>
      <c r="BJ77" s="53"/>
      <c r="BK77" s="53"/>
      <c r="BL77" s="53"/>
      <c r="BM77" s="53"/>
      <c r="BN77" s="85" t="str">
        <f t="shared" si="21"/>
        <v/>
      </c>
      <c r="BO77" s="35"/>
    </row>
    <row r="78" spans="1:67" s="8" customFormat="1" ht="15">
      <c r="A78" s="31" t="str">
        <f t="shared" si="22"/>
        <v/>
      </c>
      <c r="B78" s="59"/>
      <c r="C78" s="60"/>
      <c r="D78" s="61"/>
      <c r="E78" s="56"/>
      <c r="F78" s="56"/>
      <c r="G78" s="56"/>
      <c r="H78" s="56"/>
      <c r="I78" s="57" t="str">
        <f t="shared" si="23"/>
        <v/>
      </c>
      <c r="J78" s="53"/>
      <c r="K78" s="53"/>
      <c r="L78" s="53"/>
      <c r="M78" s="53"/>
      <c r="N78" s="54" t="str">
        <f t="shared" si="24"/>
        <v/>
      </c>
      <c r="O78" s="43"/>
      <c r="P78" s="43"/>
      <c r="Q78" s="43"/>
      <c r="R78" s="43"/>
      <c r="S78" s="29" t="str">
        <f t="shared" si="25"/>
        <v/>
      </c>
      <c r="T78" s="53"/>
      <c r="U78" s="53"/>
      <c r="V78" s="53"/>
      <c r="W78" s="53"/>
      <c r="X78" s="54" t="str">
        <f t="shared" si="26"/>
        <v/>
      </c>
      <c r="Y78" s="44"/>
      <c r="Z78" s="44"/>
      <c r="AA78" s="44"/>
      <c r="AB78" s="44"/>
      <c r="AC78" s="30" t="str">
        <f t="shared" si="27"/>
        <v/>
      </c>
      <c r="AD78" s="80"/>
      <c r="AE78" s="53"/>
      <c r="AF78" s="53"/>
      <c r="AG78" s="53"/>
      <c r="AH78" s="53"/>
      <c r="AI78" s="54" t="str">
        <f t="shared" si="28"/>
        <v/>
      </c>
      <c r="AJ78" s="87"/>
      <c r="AK78" s="58"/>
      <c r="AL78" s="58"/>
      <c r="AM78" s="58"/>
      <c r="AN78" s="58"/>
      <c r="AO78" s="55" t="str">
        <f t="shared" si="29"/>
        <v/>
      </c>
      <c r="AP78" s="53"/>
      <c r="AQ78" s="53"/>
      <c r="AR78" s="53"/>
      <c r="AS78" s="53"/>
      <c r="AT78" s="85" t="str">
        <f t="shared" si="30"/>
        <v/>
      </c>
      <c r="AU78" s="84"/>
      <c r="AV78" s="84"/>
      <c r="AW78" s="84"/>
      <c r="AX78" s="84"/>
      <c r="AY78" s="84" t="str">
        <f t="shared" si="31"/>
        <v/>
      </c>
      <c r="AZ78" s="53"/>
      <c r="BA78" s="53"/>
      <c r="BB78" s="53"/>
      <c r="BC78" s="53"/>
      <c r="BD78" s="85" t="str">
        <f t="shared" si="32"/>
        <v/>
      </c>
      <c r="BE78" s="84"/>
      <c r="BF78" s="84"/>
      <c r="BG78" s="84"/>
      <c r="BH78" s="84"/>
      <c r="BI78" s="84" t="str">
        <f t="shared" si="33"/>
        <v/>
      </c>
      <c r="BJ78" s="53"/>
      <c r="BK78" s="53"/>
      <c r="BL78" s="53"/>
      <c r="BM78" s="53"/>
      <c r="BN78" s="85" t="str">
        <f t="shared" si="21"/>
        <v/>
      </c>
      <c r="BO78" s="35"/>
    </row>
    <row r="79" spans="1:67" s="8" customFormat="1" ht="15">
      <c r="A79" s="31" t="str">
        <f t="shared" si="22"/>
        <v/>
      </c>
      <c r="B79" s="59"/>
      <c r="C79" s="60"/>
      <c r="D79" s="61"/>
      <c r="E79" s="56"/>
      <c r="F79" s="56"/>
      <c r="G79" s="56"/>
      <c r="H79" s="56"/>
      <c r="I79" s="57" t="str">
        <f t="shared" si="23"/>
        <v/>
      </c>
      <c r="J79" s="53"/>
      <c r="K79" s="53"/>
      <c r="L79" s="53"/>
      <c r="M79" s="53"/>
      <c r="N79" s="54" t="str">
        <f t="shared" si="24"/>
        <v/>
      </c>
      <c r="O79" s="43"/>
      <c r="P79" s="43"/>
      <c r="Q79" s="43"/>
      <c r="R79" s="43"/>
      <c r="S79" s="29" t="str">
        <f t="shared" si="25"/>
        <v/>
      </c>
      <c r="T79" s="53"/>
      <c r="U79" s="53"/>
      <c r="V79" s="53"/>
      <c r="W79" s="53"/>
      <c r="X79" s="54" t="str">
        <f t="shared" si="26"/>
        <v/>
      </c>
      <c r="Y79" s="44"/>
      <c r="Z79" s="44"/>
      <c r="AA79" s="44"/>
      <c r="AB79" s="44"/>
      <c r="AC79" s="30" t="str">
        <f t="shared" si="27"/>
        <v/>
      </c>
      <c r="AD79" s="80"/>
      <c r="AE79" s="53"/>
      <c r="AF79" s="53"/>
      <c r="AG79" s="53"/>
      <c r="AH79" s="53"/>
      <c r="AI79" s="54" t="str">
        <f t="shared" si="28"/>
        <v/>
      </c>
      <c r="AJ79" s="87"/>
      <c r="AK79" s="58"/>
      <c r="AL79" s="58"/>
      <c r="AM79" s="58"/>
      <c r="AN79" s="58"/>
      <c r="AO79" s="55" t="str">
        <f t="shared" si="29"/>
        <v/>
      </c>
      <c r="AP79" s="53"/>
      <c r="AQ79" s="53"/>
      <c r="AR79" s="53"/>
      <c r="AS79" s="53"/>
      <c r="AT79" s="85" t="str">
        <f t="shared" si="30"/>
        <v/>
      </c>
      <c r="AU79" s="84"/>
      <c r="AV79" s="84"/>
      <c r="AW79" s="84"/>
      <c r="AX79" s="84"/>
      <c r="AY79" s="84" t="str">
        <f t="shared" si="31"/>
        <v/>
      </c>
      <c r="AZ79" s="53"/>
      <c r="BA79" s="53"/>
      <c r="BB79" s="53"/>
      <c r="BC79" s="53"/>
      <c r="BD79" s="85" t="str">
        <f t="shared" si="32"/>
        <v/>
      </c>
      <c r="BE79" s="84"/>
      <c r="BF79" s="84"/>
      <c r="BG79" s="84"/>
      <c r="BH79" s="84"/>
      <c r="BI79" s="84" t="str">
        <f t="shared" si="33"/>
        <v/>
      </c>
      <c r="BJ79" s="53"/>
      <c r="BK79" s="53"/>
      <c r="BL79" s="53"/>
      <c r="BM79" s="53"/>
      <c r="BN79" s="85" t="str">
        <f t="shared" si="21"/>
        <v/>
      </c>
      <c r="BO79" s="35"/>
    </row>
    <row r="80" spans="1:67" s="8" customFormat="1" ht="15">
      <c r="A80" s="31" t="str">
        <f t="shared" si="22"/>
        <v/>
      </c>
      <c r="B80" s="59"/>
      <c r="C80" s="60"/>
      <c r="D80" s="61"/>
      <c r="E80" s="56"/>
      <c r="F80" s="56"/>
      <c r="G80" s="56"/>
      <c r="H80" s="56"/>
      <c r="I80" s="57" t="str">
        <f t="shared" si="23"/>
        <v/>
      </c>
      <c r="J80" s="53"/>
      <c r="K80" s="53"/>
      <c r="L80" s="53"/>
      <c r="M80" s="53"/>
      <c r="N80" s="54" t="str">
        <f t="shared" si="24"/>
        <v/>
      </c>
      <c r="O80" s="43"/>
      <c r="P80" s="43"/>
      <c r="Q80" s="43"/>
      <c r="R80" s="43"/>
      <c r="S80" s="29" t="str">
        <f t="shared" si="25"/>
        <v/>
      </c>
      <c r="T80" s="53"/>
      <c r="U80" s="53"/>
      <c r="V80" s="53"/>
      <c r="W80" s="53"/>
      <c r="X80" s="54" t="str">
        <f t="shared" si="26"/>
        <v/>
      </c>
      <c r="Y80" s="44"/>
      <c r="Z80" s="44"/>
      <c r="AA80" s="44"/>
      <c r="AB80" s="44"/>
      <c r="AC80" s="30" t="str">
        <f t="shared" si="27"/>
        <v/>
      </c>
      <c r="AD80" s="80"/>
      <c r="AE80" s="53"/>
      <c r="AF80" s="53"/>
      <c r="AG80" s="53"/>
      <c r="AH80" s="53"/>
      <c r="AI80" s="54" t="str">
        <f t="shared" si="28"/>
        <v/>
      </c>
      <c r="AJ80" s="87"/>
      <c r="AK80" s="58"/>
      <c r="AL80" s="58"/>
      <c r="AM80" s="58"/>
      <c r="AN80" s="58"/>
      <c r="AO80" s="55" t="str">
        <f t="shared" si="29"/>
        <v/>
      </c>
      <c r="AP80" s="53"/>
      <c r="AQ80" s="53"/>
      <c r="AR80" s="53"/>
      <c r="AS80" s="53"/>
      <c r="AT80" s="85" t="str">
        <f t="shared" si="30"/>
        <v/>
      </c>
      <c r="AU80" s="84"/>
      <c r="AV80" s="84"/>
      <c r="AW80" s="84"/>
      <c r="AX80" s="84"/>
      <c r="AY80" s="84" t="str">
        <f t="shared" si="31"/>
        <v/>
      </c>
      <c r="AZ80" s="53"/>
      <c r="BA80" s="53"/>
      <c r="BB80" s="53"/>
      <c r="BC80" s="53"/>
      <c r="BD80" s="85" t="str">
        <f t="shared" si="32"/>
        <v/>
      </c>
      <c r="BE80" s="84"/>
      <c r="BF80" s="84"/>
      <c r="BG80" s="84"/>
      <c r="BH80" s="84"/>
      <c r="BI80" s="84" t="str">
        <f t="shared" si="33"/>
        <v/>
      </c>
      <c r="BJ80" s="53"/>
      <c r="BK80" s="53"/>
      <c r="BL80" s="53"/>
      <c r="BM80" s="53"/>
      <c r="BN80" s="85" t="str">
        <f t="shared" si="21"/>
        <v/>
      </c>
      <c r="BO80" s="35"/>
    </row>
    <row r="81" spans="1:67" s="8" customFormat="1" ht="15">
      <c r="A81" s="31" t="str">
        <f t="shared" si="22"/>
        <v/>
      </c>
      <c r="B81" s="59"/>
      <c r="C81" s="60"/>
      <c r="D81" s="61"/>
      <c r="E81" s="56"/>
      <c r="F81" s="56"/>
      <c r="G81" s="56"/>
      <c r="H81" s="56"/>
      <c r="I81" s="57" t="str">
        <f t="shared" si="23"/>
        <v/>
      </c>
      <c r="J81" s="53"/>
      <c r="K81" s="53"/>
      <c r="L81" s="53"/>
      <c r="M81" s="53"/>
      <c r="N81" s="54" t="str">
        <f t="shared" si="24"/>
        <v/>
      </c>
      <c r="O81" s="43"/>
      <c r="P81" s="43"/>
      <c r="Q81" s="43"/>
      <c r="R81" s="43"/>
      <c r="S81" s="29" t="str">
        <f t="shared" si="25"/>
        <v/>
      </c>
      <c r="T81" s="53"/>
      <c r="U81" s="53"/>
      <c r="V81" s="53"/>
      <c r="W81" s="53"/>
      <c r="X81" s="54" t="str">
        <f t="shared" si="26"/>
        <v/>
      </c>
      <c r="Y81" s="44"/>
      <c r="Z81" s="44"/>
      <c r="AA81" s="44"/>
      <c r="AB81" s="44"/>
      <c r="AC81" s="30" t="str">
        <f t="shared" si="27"/>
        <v/>
      </c>
      <c r="AD81" s="80"/>
      <c r="AE81" s="53"/>
      <c r="AF81" s="53"/>
      <c r="AG81" s="53"/>
      <c r="AH81" s="53"/>
      <c r="AI81" s="54" t="str">
        <f t="shared" si="28"/>
        <v/>
      </c>
      <c r="AJ81" s="87"/>
      <c r="AK81" s="58"/>
      <c r="AL81" s="58"/>
      <c r="AM81" s="58"/>
      <c r="AN81" s="58"/>
      <c r="AO81" s="55" t="str">
        <f t="shared" si="29"/>
        <v/>
      </c>
      <c r="AP81" s="53"/>
      <c r="AQ81" s="53"/>
      <c r="AR81" s="53"/>
      <c r="AS81" s="53"/>
      <c r="AT81" s="85" t="str">
        <f t="shared" si="30"/>
        <v/>
      </c>
      <c r="AU81" s="84"/>
      <c r="AV81" s="84"/>
      <c r="AW81" s="84"/>
      <c r="AX81" s="84"/>
      <c r="AY81" s="84" t="str">
        <f t="shared" si="31"/>
        <v/>
      </c>
      <c r="AZ81" s="53"/>
      <c r="BA81" s="53"/>
      <c r="BB81" s="53"/>
      <c r="BC81" s="53"/>
      <c r="BD81" s="85" t="str">
        <f t="shared" si="32"/>
        <v/>
      </c>
      <c r="BE81" s="84"/>
      <c r="BF81" s="84"/>
      <c r="BG81" s="84"/>
      <c r="BH81" s="84"/>
      <c r="BI81" s="84" t="str">
        <f t="shared" si="33"/>
        <v/>
      </c>
      <c r="BJ81" s="53"/>
      <c r="BK81" s="53"/>
      <c r="BL81" s="53"/>
      <c r="BM81" s="53"/>
      <c r="BN81" s="85" t="str">
        <f t="shared" si="21"/>
        <v/>
      </c>
      <c r="BO81" s="35"/>
    </row>
    <row r="82" spans="1:67" s="8" customFormat="1" ht="15">
      <c r="A82" s="31" t="str">
        <f t="shared" si="22"/>
        <v/>
      </c>
      <c r="B82" s="59"/>
      <c r="C82" s="60"/>
      <c r="D82" s="61"/>
      <c r="E82" s="56"/>
      <c r="F82" s="56"/>
      <c r="G82" s="56"/>
      <c r="H82" s="56"/>
      <c r="I82" s="57" t="str">
        <f t="shared" si="23"/>
        <v/>
      </c>
      <c r="J82" s="53"/>
      <c r="K82" s="53"/>
      <c r="L82" s="53"/>
      <c r="M82" s="53"/>
      <c r="N82" s="54" t="str">
        <f t="shared" si="24"/>
        <v/>
      </c>
      <c r="O82" s="43"/>
      <c r="P82" s="43"/>
      <c r="Q82" s="43"/>
      <c r="R82" s="43"/>
      <c r="S82" s="29" t="str">
        <f t="shared" si="25"/>
        <v/>
      </c>
      <c r="T82" s="53"/>
      <c r="U82" s="53"/>
      <c r="V82" s="53"/>
      <c r="W82" s="53"/>
      <c r="X82" s="54" t="str">
        <f t="shared" si="26"/>
        <v/>
      </c>
      <c r="Y82" s="44"/>
      <c r="Z82" s="44"/>
      <c r="AA82" s="44"/>
      <c r="AB82" s="44"/>
      <c r="AC82" s="30" t="str">
        <f t="shared" si="27"/>
        <v/>
      </c>
      <c r="AD82" s="80"/>
      <c r="AE82" s="53"/>
      <c r="AF82" s="53"/>
      <c r="AG82" s="53"/>
      <c r="AH82" s="53"/>
      <c r="AI82" s="54" t="str">
        <f t="shared" si="28"/>
        <v/>
      </c>
      <c r="AJ82" s="87"/>
      <c r="AK82" s="58"/>
      <c r="AL82" s="58"/>
      <c r="AM82" s="58"/>
      <c r="AN82" s="58"/>
      <c r="AO82" s="55" t="str">
        <f t="shared" si="29"/>
        <v/>
      </c>
      <c r="AP82" s="53"/>
      <c r="AQ82" s="53"/>
      <c r="AR82" s="53"/>
      <c r="AS82" s="53"/>
      <c r="AT82" s="85" t="str">
        <f t="shared" si="30"/>
        <v/>
      </c>
      <c r="AU82" s="84"/>
      <c r="AV82" s="84"/>
      <c r="AW82" s="84"/>
      <c r="AX82" s="84"/>
      <c r="AY82" s="84" t="str">
        <f t="shared" si="31"/>
        <v/>
      </c>
      <c r="AZ82" s="53"/>
      <c r="BA82" s="53"/>
      <c r="BB82" s="53"/>
      <c r="BC82" s="53"/>
      <c r="BD82" s="85" t="str">
        <f t="shared" si="32"/>
        <v/>
      </c>
      <c r="BE82" s="84"/>
      <c r="BF82" s="84"/>
      <c r="BG82" s="84"/>
      <c r="BH82" s="84"/>
      <c r="BI82" s="84" t="str">
        <f t="shared" si="33"/>
        <v/>
      </c>
      <c r="BJ82" s="53"/>
      <c r="BK82" s="53"/>
      <c r="BL82" s="53"/>
      <c r="BM82" s="53"/>
      <c r="BN82" s="85" t="str">
        <f t="shared" si="21"/>
        <v/>
      </c>
      <c r="BO82" s="35"/>
    </row>
    <row r="83" spans="1:67" s="8" customFormat="1" ht="15">
      <c r="A83" s="31" t="str">
        <f t="shared" si="22"/>
        <v/>
      </c>
      <c r="B83" s="59"/>
      <c r="C83" s="60"/>
      <c r="D83" s="61"/>
      <c r="E83" s="56"/>
      <c r="F83" s="56"/>
      <c r="G83" s="56"/>
      <c r="H83" s="56"/>
      <c r="I83" s="57" t="str">
        <f t="shared" si="23"/>
        <v/>
      </c>
      <c r="J83" s="53"/>
      <c r="K83" s="53"/>
      <c r="L83" s="53"/>
      <c r="M83" s="53"/>
      <c r="N83" s="54" t="str">
        <f t="shared" si="24"/>
        <v/>
      </c>
      <c r="O83" s="43"/>
      <c r="P83" s="43"/>
      <c r="Q83" s="43"/>
      <c r="R83" s="43"/>
      <c r="S83" s="29" t="str">
        <f t="shared" si="25"/>
        <v/>
      </c>
      <c r="T83" s="53"/>
      <c r="U83" s="53"/>
      <c r="V83" s="53"/>
      <c r="W83" s="53"/>
      <c r="X83" s="54" t="str">
        <f t="shared" si="26"/>
        <v/>
      </c>
      <c r="Y83" s="44"/>
      <c r="Z83" s="44"/>
      <c r="AA83" s="44"/>
      <c r="AB83" s="44"/>
      <c r="AC83" s="30" t="str">
        <f t="shared" si="27"/>
        <v/>
      </c>
      <c r="AD83" s="80"/>
      <c r="AE83" s="53"/>
      <c r="AF83" s="53"/>
      <c r="AG83" s="53"/>
      <c r="AH83" s="53"/>
      <c r="AI83" s="54" t="str">
        <f t="shared" si="28"/>
        <v/>
      </c>
      <c r="AJ83" s="87"/>
      <c r="AK83" s="58"/>
      <c r="AL83" s="58"/>
      <c r="AM83" s="58"/>
      <c r="AN83" s="58"/>
      <c r="AO83" s="55" t="str">
        <f t="shared" si="29"/>
        <v/>
      </c>
      <c r="AP83" s="53"/>
      <c r="AQ83" s="53"/>
      <c r="AR83" s="53"/>
      <c r="AS83" s="53"/>
      <c r="AT83" s="85" t="str">
        <f t="shared" si="30"/>
        <v/>
      </c>
      <c r="AU83" s="84"/>
      <c r="AV83" s="84"/>
      <c r="AW83" s="84"/>
      <c r="AX83" s="84"/>
      <c r="AY83" s="84" t="str">
        <f t="shared" si="31"/>
        <v/>
      </c>
      <c r="AZ83" s="53"/>
      <c r="BA83" s="53"/>
      <c r="BB83" s="53"/>
      <c r="BC83" s="53"/>
      <c r="BD83" s="85" t="str">
        <f t="shared" si="32"/>
        <v/>
      </c>
      <c r="BE83" s="84"/>
      <c r="BF83" s="84"/>
      <c r="BG83" s="84"/>
      <c r="BH83" s="84"/>
      <c r="BI83" s="84" t="str">
        <f t="shared" si="33"/>
        <v/>
      </c>
      <c r="BJ83" s="53"/>
      <c r="BK83" s="53"/>
      <c r="BL83" s="53"/>
      <c r="BM83" s="53"/>
      <c r="BN83" s="85" t="str">
        <f t="shared" si="21"/>
        <v/>
      </c>
      <c r="BO83" s="35"/>
    </row>
    <row r="84" spans="1:67" s="8" customFormat="1" ht="15">
      <c r="A84" s="31" t="str">
        <f t="shared" si="22"/>
        <v/>
      </c>
      <c r="B84" s="59"/>
      <c r="C84" s="60"/>
      <c r="D84" s="61"/>
      <c r="E84" s="56"/>
      <c r="F84" s="56"/>
      <c r="G84" s="56"/>
      <c r="H84" s="56"/>
      <c r="I84" s="57" t="str">
        <f t="shared" si="23"/>
        <v/>
      </c>
      <c r="J84" s="53"/>
      <c r="K84" s="53"/>
      <c r="L84" s="53"/>
      <c r="M84" s="53"/>
      <c r="N84" s="54" t="str">
        <f t="shared" si="24"/>
        <v/>
      </c>
      <c r="O84" s="43"/>
      <c r="P84" s="43"/>
      <c r="Q84" s="43"/>
      <c r="R84" s="43"/>
      <c r="S84" s="29" t="str">
        <f t="shared" si="25"/>
        <v/>
      </c>
      <c r="T84" s="53"/>
      <c r="U84" s="53"/>
      <c r="V84" s="53"/>
      <c r="W84" s="53"/>
      <c r="X84" s="54" t="str">
        <f t="shared" si="26"/>
        <v/>
      </c>
      <c r="Y84" s="44"/>
      <c r="Z84" s="44"/>
      <c r="AA84" s="44"/>
      <c r="AB84" s="44"/>
      <c r="AC84" s="30" t="str">
        <f t="shared" si="27"/>
        <v/>
      </c>
      <c r="AD84" s="80"/>
      <c r="AE84" s="53"/>
      <c r="AF84" s="53"/>
      <c r="AG84" s="53"/>
      <c r="AH84" s="53"/>
      <c r="AI84" s="54" t="str">
        <f t="shared" si="28"/>
        <v/>
      </c>
      <c r="AJ84" s="87"/>
      <c r="AK84" s="58"/>
      <c r="AL84" s="58"/>
      <c r="AM84" s="58"/>
      <c r="AN84" s="58"/>
      <c r="AO84" s="55" t="str">
        <f t="shared" si="29"/>
        <v/>
      </c>
      <c r="AP84" s="53"/>
      <c r="AQ84" s="53"/>
      <c r="AR84" s="53"/>
      <c r="AS84" s="53"/>
      <c r="AT84" s="85" t="str">
        <f t="shared" si="30"/>
        <v/>
      </c>
      <c r="AU84" s="84"/>
      <c r="AV84" s="84"/>
      <c r="AW84" s="84"/>
      <c r="AX84" s="84"/>
      <c r="AY84" s="84" t="str">
        <f t="shared" si="31"/>
        <v/>
      </c>
      <c r="AZ84" s="53"/>
      <c r="BA84" s="53"/>
      <c r="BB84" s="53"/>
      <c r="BC84" s="53"/>
      <c r="BD84" s="85" t="str">
        <f t="shared" si="32"/>
        <v/>
      </c>
      <c r="BE84" s="84"/>
      <c r="BF84" s="84"/>
      <c r="BG84" s="84"/>
      <c r="BH84" s="84"/>
      <c r="BI84" s="84" t="str">
        <f t="shared" si="33"/>
        <v/>
      </c>
      <c r="BJ84" s="53"/>
      <c r="BK84" s="53"/>
      <c r="BL84" s="53"/>
      <c r="BM84" s="53"/>
      <c r="BN84" s="85" t="str">
        <f t="shared" si="21"/>
        <v/>
      </c>
      <c r="BO84" s="35"/>
    </row>
    <row r="85" spans="1:67" s="8" customFormat="1" ht="15">
      <c r="A85" s="31" t="str">
        <f t="shared" si="22"/>
        <v/>
      </c>
      <c r="B85" s="59"/>
      <c r="C85" s="60"/>
      <c r="D85" s="61"/>
      <c r="E85" s="56"/>
      <c r="F85" s="56"/>
      <c r="G85" s="56"/>
      <c r="H85" s="56"/>
      <c r="I85" s="57" t="str">
        <f t="shared" si="23"/>
        <v/>
      </c>
      <c r="J85" s="53"/>
      <c r="K85" s="53"/>
      <c r="L85" s="53"/>
      <c r="M85" s="53"/>
      <c r="N85" s="54" t="str">
        <f t="shared" si="24"/>
        <v/>
      </c>
      <c r="O85" s="43"/>
      <c r="P85" s="43"/>
      <c r="Q85" s="43"/>
      <c r="R85" s="43"/>
      <c r="S85" s="29" t="str">
        <f t="shared" si="25"/>
        <v/>
      </c>
      <c r="T85" s="53"/>
      <c r="U85" s="53"/>
      <c r="V85" s="53"/>
      <c r="W85" s="53"/>
      <c r="X85" s="54" t="str">
        <f t="shared" si="26"/>
        <v/>
      </c>
      <c r="Y85" s="44"/>
      <c r="Z85" s="44"/>
      <c r="AA85" s="44"/>
      <c r="AB85" s="44"/>
      <c r="AC85" s="30" t="str">
        <f t="shared" si="27"/>
        <v/>
      </c>
      <c r="AD85" s="80"/>
      <c r="AE85" s="53"/>
      <c r="AF85" s="53"/>
      <c r="AG85" s="53"/>
      <c r="AH85" s="53"/>
      <c r="AI85" s="54" t="str">
        <f t="shared" si="28"/>
        <v/>
      </c>
      <c r="AJ85" s="87"/>
      <c r="AK85" s="58"/>
      <c r="AL85" s="58"/>
      <c r="AM85" s="58"/>
      <c r="AN85" s="58"/>
      <c r="AO85" s="55" t="str">
        <f t="shared" si="29"/>
        <v/>
      </c>
      <c r="AP85" s="53"/>
      <c r="AQ85" s="53"/>
      <c r="AR85" s="53"/>
      <c r="AS85" s="53"/>
      <c r="AT85" s="85" t="str">
        <f t="shared" si="30"/>
        <v/>
      </c>
      <c r="AU85" s="84"/>
      <c r="AV85" s="84"/>
      <c r="AW85" s="84"/>
      <c r="AX85" s="84"/>
      <c r="AY85" s="84" t="str">
        <f t="shared" si="31"/>
        <v/>
      </c>
      <c r="AZ85" s="53"/>
      <c r="BA85" s="53"/>
      <c r="BB85" s="53"/>
      <c r="BC85" s="53"/>
      <c r="BD85" s="85" t="str">
        <f t="shared" si="32"/>
        <v/>
      </c>
      <c r="BE85" s="84"/>
      <c r="BF85" s="84"/>
      <c r="BG85" s="84"/>
      <c r="BH85" s="84"/>
      <c r="BI85" s="84" t="str">
        <f t="shared" si="33"/>
        <v/>
      </c>
      <c r="BJ85" s="53"/>
      <c r="BK85" s="53"/>
      <c r="BL85" s="53"/>
      <c r="BM85" s="53"/>
      <c r="BN85" s="85" t="str">
        <f t="shared" si="21"/>
        <v/>
      </c>
      <c r="BO85" s="35"/>
    </row>
    <row r="86" spans="1:67" s="8" customFormat="1" ht="15">
      <c r="A86" s="31" t="str">
        <f t="shared" si="22"/>
        <v/>
      </c>
      <c r="B86" s="59"/>
      <c r="C86" s="60"/>
      <c r="D86" s="61"/>
      <c r="E86" s="56"/>
      <c r="F86" s="56"/>
      <c r="G86" s="56"/>
      <c r="H86" s="56"/>
      <c r="I86" s="57" t="str">
        <f t="shared" si="23"/>
        <v/>
      </c>
      <c r="J86" s="53"/>
      <c r="K86" s="53"/>
      <c r="L86" s="53"/>
      <c r="M86" s="53"/>
      <c r="N86" s="54" t="str">
        <f t="shared" si="24"/>
        <v/>
      </c>
      <c r="O86" s="43"/>
      <c r="P86" s="43"/>
      <c r="Q86" s="43"/>
      <c r="R86" s="43"/>
      <c r="S86" s="29" t="str">
        <f t="shared" si="25"/>
        <v/>
      </c>
      <c r="T86" s="53"/>
      <c r="U86" s="53"/>
      <c r="V86" s="53"/>
      <c r="W86" s="53"/>
      <c r="X86" s="54" t="str">
        <f t="shared" si="26"/>
        <v/>
      </c>
      <c r="Y86" s="44"/>
      <c r="Z86" s="44"/>
      <c r="AA86" s="44"/>
      <c r="AB86" s="44"/>
      <c r="AC86" s="30" t="str">
        <f t="shared" si="27"/>
        <v/>
      </c>
      <c r="AD86" s="80"/>
      <c r="AE86" s="53"/>
      <c r="AF86" s="53"/>
      <c r="AG86" s="53"/>
      <c r="AH86" s="53"/>
      <c r="AI86" s="54" t="str">
        <f t="shared" si="28"/>
        <v/>
      </c>
      <c r="AJ86" s="87"/>
      <c r="AK86" s="58"/>
      <c r="AL86" s="58"/>
      <c r="AM86" s="58"/>
      <c r="AN86" s="58"/>
      <c r="AO86" s="55" t="str">
        <f t="shared" si="29"/>
        <v/>
      </c>
      <c r="AP86" s="53"/>
      <c r="AQ86" s="53"/>
      <c r="AR86" s="53"/>
      <c r="AS86" s="53"/>
      <c r="AT86" s="85" t="str">
        <f t="shared" si="30"/>
        <v/>
      </c>
      <c r="AU86" s="84"/>
      <c r="AV86" s="84"/>
      <c r="AW86" s="84"/>
      <c r="AX86" s="84"/>
      <c r="AY86" s="84" t="str">
        <f t="shared" si="31"/>
        <v/>
      </c>
      <c r="AZ86" s="53"/>
      <c r="BA86" s="53"/>
      <c r="BB86" s="53"/>
      <c r="BC86" s="53"/>
      <c r="BD86" s="85" t="str">
        <f t="shared" si="32"/>
        <v/>
      </c>
      <c r="BE86" s="84"/>
      <c r="BF86" s="84"/>
      <c r="BG86" s="84"/>
      <c r="BH86" s="84"/>
      <c r="BI86" s="84" t="str">
        <f t="shared" si="33"/>
        <v/>
      </c>
      <c r="BJ86" s="53"/>
      <c r="BK86" s="53"/>
      <c r="BL86" s="53"/>
      <c r="BM86" s="53"/>
      <c r="BN86" s="85" t="str">
        <f t="shared" si="21"/>
        <v/>
      </c>
      <c r="BO86" s="35"/>
    </row>
    <row r="87" spans="1:67" s="8" customFormat="1" ht="15">
      <c r="A87" s="31" t="str">
        <f t="shared" si="22"/>
        <v/>
      </c>
      <c r="B87" s="59"/>
      <c r="C87" s="60"/>
      <c r="D87" s="61"/>
      <c r="E87" s="56"/>
      <c r="F87" s="56"/>
      <c r="G87" s="56"/>
      <c r="H87" s="56"/>
      <c r="I87" s="57" t="str">
        <f t="shared" si="23"/>
        <v/>
      </c>
      <c r="J87" s="53"/>
      <c r="K87" s="53"/>
      <c r="L87" s="53"/>
      <c r="M87" s="53"/>
      <c r="N87" s="54" t="str">
        <f t="shared" si="24"/>
        <v/>
      </c>
      <c r="O87" s="43"/>
      <c r="P87" s="43"/>
      <c r="Q87" s="43"/>
      <c r="R87" s="43"/>
      <c r="S87" s="29" t="str">
        <f t="shared" si="25"/>
        <v/>
      </c>
      <c r="T87" s="53"/>
      <c r="U87" s="53"/>
      <c r="V87" s="53"/>
      <c r="W87" s="53"/>
      <c r="X87" s="54" t="str">
        <f t="shared" si="26"/>
        <v/>
      </c>
      <c r="Y87" s="44"/>
      <c r="Z87" s="44"/>
      <c r="AA87" s="44"/>
      <c r="AB87" s="44"/>
      <c r="AC87" s="30" t="str">
        <f t="shared" si="27"/>
        <v/>
      </c>
      <c r="AD87" s="80"/>
      <c r="AE87" s="53"/>
      <c r="AF87" s="53"/>
      <c r="AG87" s="53"/>
      <c r="AH87" s="53"/>
      <c r="AI87" s="54" t="str">
        <f t="shared" si="28"/>
        <v/>
      </c>
      <c r="AJ87" s="87"/>
      <c r="AK87" s="58"/>
      <c r="AL87" s="58"/>
      <c r="AM87" s="58"/>
      <c r="AN87" s="58"/>
      <c r="AO87" s="55" t="str">
        <f t="shared" si="29"/>
        <v/>
      </c>
      <c r="AP87" s="53"/>
      <c r="AQ87" s="53"/>
      <c r="AR87" s="53"/>
      <c r="AS87" s="53"/>
      <c r="AT87" s="85" t="str">
        <f t="shared" si="30"/>
        <v/>
      </c>
      <c r="AU87" s="84"/>
      <c r="AV87" s="84"/>
      <c r="AW87" s="84"/>
      <c r="AX87" s="84"/>
      <c r="AY87" s="84" t="str">
        <f t="shared" si="31"/>
        <v/>
      </c>
      <c r="AZ87" s="53"/>
      <c r="BA87" s="53"/>
      <c r="BB87" s="53"/>
      <c r="BC87" s="53"/>
      <c r="BD87" s="85" t="str">
        <f t="shared" si="32"/>
        <v/>
      </c>
      <c r="BE87" s="84"/>
      <c r="BF87" s="84"/>
      <c r="BG87" s="84"/>
      <c r="BH87" s="84"/>
      <c r="BI87" s="84" t="str">
        <f t="shared" si="33"/>
        <v/>
      </c>
      <c r="BJ87" s="53"/>
      <c r="BK87" s="53"/>
      <c r="BL87" s="53"/>
      <c r="BM87" s="53"/>
      <c r="BN87" s="85" t="str">
        <f t="shared" si="21"/>
        <v/>
      </c>
      <c r="BO87" s="35"/>
    </row>
    <row r="88" spans="1:67" s="8" customFormat="1" ht="15">
      <c r="A88" s="31" t="str">
        <f t="shared" si="22"/>
        <v/>
      </c>
      <c r="B88" s="59"/>
      <c r="C88" s="60"/>
      <c r="D88" s="61"/>
      <c r="E88" s="56"/>
      <c r="F88" s="56"/>
      <c r="G88" s="56"/>
      <c r="H88" s="56"/>
      <c r="I88" s="57" t="str">
        <f t="shared" si="23"/>
        <v/>
      </c>
      <c r="J88" s="53"/>
      <c r="K88" s="53"/>
      <c r="L88" s="53"/>
      <c r="M88" s="53"/>
      <c r="N88" s="54" t="str">
        <f t="shared" si="24"/>
        <v/>
      </c>
      <c r="O88" s="43"/>
      <c r="P88" s="43"/>
      <c r="Q88" s="43"/>
      <c r="R88" s="43"/>
      <c r="S88" s="29" t="str">
        <f t="shared" si="25"/>
        <v/>
      </c>
      <c r="T88" s="53"/>
      <c r="U88" s="53"/>
      <c r="V88" s="53"/>
      <c r="W88" s="53"/>
      <c r="X88" s="54" t="str">
        <f t="shared" si="26"/>
        <v/>
      </c>
      <c r="Y88" s="44"/>
      <c r="Z88" s="44"/>
      <c r="AA88" s="44"/>
      <c r="AB88" s="44"/>
      <c r="AC88" s="30" t="str">
        <f t="shared" si="27"/>
        <v/>
      </c>
      <c r="AD88" s="80"/>
      <c r="AE88" s="53"/>
      <c r="AF88" s="53"/>
      <c r="AG88" s="53"/>
      <c r="AH88" s="53"/>
      <c r="AI88" s="54" t="str">
        <f t="shared" si="28"/>
        <v/>
      </c>
      <c r="AJ88" s="87"/>
      <c r="AK88" s="58"/>
      <c r="AL88" s="58"/>
      <c r="AM88" s="58"/>
      <c r="AN88" s="58"/>
      <c r="AO88" s="55" t="str">
        <f t="shared" si="29"/>
        <v/>
      </c>
      <c r="AP88" s="53"/>
      <c r="AQ88" s="53"/>
      <c r="AR88" s="53"/>
      <c r="AS88" s="53"/>
      <c r="AT88" s="85" t="str">
        <f t="shared" si="30"/>
        <v/>
      </c>
      <c r="AU88" s="84"/>
      <c r="AV88" s="84"/>
      <c r="AW88" s="84"/>
      <c r="AX88" s="84"/>
      <c r="AY88" s="84" t="str">
        <f t="shared" si="31"/>
        <v/>
      </c>
      <c r="AZ88" s="53"/>
      <c r="BA88" s="53"/>
      <c r="BB88" s="53"/>
      <c r="BC88" s="53"/>
      <c r="BD88" s="85" t="str">
        <f t="shared" si="32"/>
        <v/>
      </c>
      <c r="BE88" s="84"/>
      <c r="BF88" s="84"/>
      <c r="BG88" s="84"/>
      <c r="BH88" s="84"/>
      <c r="BI88" s="84" t="str">
        <f t="shared" si="33"/>
        <v/>
      </c>
      <c r="BJ88" s="53"/>
      <c r="BK88" s="53"/>
      <c r="BL88" s="53"/>
      <c r="BM88" s="53"/>
      <c r="BN88" s="85" t="str">
        <f t="shared" si="21"/>
        <v/>
      </c>
      <c r="BO88" s="35"/>
    </row>
    <row r="89" spans="1:67" s="8" customFormat="1" ht="15">
      <c r="A89" s="31" t="str">
        <f t="shared" si="22"/>
        <v/>
      </c>
      <c r="B89" s="59"/>
      <c r="C89" s="60"/>
      <c r="D89" s="61"/>
      <c r="E89" s="56"/>
      <c r="F89" s="56"/>
      <c r="G89" s="56"/>
      <c r="H89" s="56"/>
      <c r="I89" s="57" t="str">
        <f t="shared" si="23"/>
        <v/>
      </c>
      <c r="J89" s="53"/>
      <c r="K89" s="53"/>
      <c r="L89" s="53"/>
      <c r="M89" s="53"/>
      <c r="N89" s="54" t="str">
        <f t="shared" si="24"/>
        <v/>
      </c>
      <c r="O89" s="43"/>
      <c r="P89" s="43"/>
      <c r="Q89" s="43"/>
      <c r="R89" s="43"/>
      <c r="S89" s="29" t="str">
        <f t="shared" si="25"/>
        <v/>
      </c>
      <c r="T89" s="53"/>
      <c r="U89" s="53"/>
      <c r="V89" s="53"/>
      <c r="W89" s="53"/>
      <c r="X89" s="54" t="str">
        <f t="shared" si="26"/>
        <v/>
      </c>
      <c r="Y89" s="44"/>
      <c r="Z89" s="44"/>
      <c r="AA89" s="44"/>
      <c r="AB89" s="44"/>
      <c r="AC89" s="30" t="str">
        <f t="shared" si="27"/>
        <v/>
      </c>
      <c r="AD89" s="80"/>
      <c r="AE89" s="53"/>
      <c r="AF89" s="53"/>
      <c r="AG89" s="53"/>
      <c r="AH89" s="53"/>
      <c r="AI89" s="54" t="str">
        <f t="shared" si="28"/>
        <v/>
      </c>
      <c r="AJ89" s="87"/>
      <c r="AK89" s="58"/>
      <c r="AL89" s="58"/>
      <c r="AM89" s="58"/>
      <c r="AN89" s="58"/>
      <c r="AO89" s="55" t="str">
        <f t="shared" si="29"/>
        <v/>
      </c>
      <c r="AP89" s="53"/>
      <c r="AQ89" s="53"/>
      <c r="AR89" s="53"/>
      <c r="AS89" s="53"/>
      <c r="AT89" s="85" t="str">
        <f t="shared" si="30"/>
        <v/>
      </c>
      <c r="AU89" s="84"/>
      <c r="AV89" s="84"/>
      <c r="AW89" s="84"/>
      <c r="AX89" s="84"/>
      <c r="AY89" s="84" t="str">
        <f t="shared" si="31"/>
        <v/>
      </c>
      <c r="AZ89" s="53"/>
      <c r="BA89" s="53"/>
      <c r="BB89" s="53"/>
      <c r="BC89" s="53"/>
      <c r="BD89" s="85" t="str">
        <f t="shared" si="32"/>
        <v/>
      </c>
      <c r="BE89" s="84"/>
      <c r="BF89" s="84"/>
      <c r="BG89" s="84"/>
      <c r="BH89" s="84"/>
      <c r="BI89" s="84" t="str">
        <f t="shared" si="33"/>
        <v/>
      </c>
      <c r="BJ89" s="53"/>
      <c r="BK89" s="53"/>
      <c r="BL89" s="53"/>
      <c r="BM89" s="53"/>
      <c r="BN89" s="85" t="str">
        <f t="shared" si="21"/>
        <v/>
      </c>
      <c r="BO89" s="35"/>
    </row>
    <row r="90" spans="1:67" s="8" customFormat="1" ht="15">
      <c r="A90" s="31" t="str">
        <f t="shared" si="22"/>
        <v/>
      </c>
      <c r="B90" s="59"/>
      <c r="C90" s="60"/>
      <c r="D90" s="61"/>
      <c r="E90" s="56"/>
      <c r="F90" s="56"/>
      <c r="G90" s="56"/>
      <c r="H90" s="56"/>
      <c r="I90" s="57" t="str">
        <f t="shared" si="23"/>
        <v/>
      </c>
      <c r="J90" s="53"/>
      <c r="K90" s="53"/>
      <c r="L90" s="53"/>
      <c r="M90" s="53"/>
      <c r="N90" s="54" t="str">
        <f t="shared" si="24"/>
        <v/>
      </c>
      <c r="O90" s="43"/>
      <c r="P90" s="43"/>
      <c r="Q90" s="43"/>
      <c r="R90" s="43"/>
      <c r="S90" s="29" t="str">
        <f t="shared" si="25"/>
        <v/>
      </c>
      <c r="T90" s="53"/>
      <c r="U90" s="53"/>
      <c r="V90" s="53"/>
      <c r="W90" s="53"/>
      <c r="X90" s="54" t="str">
        <f t="shared" si="26"/>
        <v/>
      </c>
      <c r="Y90" s="44"/>
      <c r="Z90" s="44"/>
      <c r="AA90" s="44"/>
      <c r="AB90" s="44"/>
      <c r="AC90" s="30" t="str">
        <f t="shared" si="27"/>
        <v/>
      </c>
      <c r="AD90" s="80"/>
      <c r="AE90" s="53"/>
      <c r="AF90" s="53"/>
      <c r="AG90" s="53"/>
      <c r="AH90" s="53"/>
      <c r="AI90" s="54" t="str">
        <f t="shared" si="28"/>
        <v/>
      </c>
      <c r="AJ90" s="87"/>
      <c r="AK90" s="58"/>
      <c r="AL90" s="58"/>
      <c r="AM90" s="58"/>
      <c r="AN90" s="58"/>
      <c r="AO90" s="55" t="str">
        <f t="shared" si="29"/>
        <v/>
      </c>
      <c r="AP90" s="53"/>
      <c r="AQ90" s="53"/>
      <c r="AR90" s="53"/>
      <c r="AS90" s="53"/>
      <c r="AT90" s="85" t="str">
        <f t="shared" si="30"/>
        <v/>
      </c>
      <c r="AU90" s="84"/>
      <c r="AV90" s="84"/>
      <c r="AW90" s="84"/>
      <c r="AX90" s="84"/>
      <c r="AY90" s="84" t="str">
        <f t="shared" si="31"/>
        <v/>
      </c>
      <c r="AZ90" s="53"/>
      <c r="BA90" s="53"/>
      <c r="BB90" s="53"/>
      <c r="BC90" s="53"/>
      <c r="BD90" s="85" t="str">
        <f t="shared" si="32"/>
        <v/>
      </c>
      <c r="BE90" s="84"/>
      <c r="BF90" s="84"/>
      <c r="BG90" s="84"/>
      <c r="BH90" s="84"/>
      <c r="BI90" s="84" t="str">
        <f t="shared" si="33"/>
        <v/>
      </c>
      <c r="BJ90" s="53"/>
      <c r="BK90" s="53"/>
      <c r="BL90" s="53"/>
      <c r="BM90" s="53"/>
      <c r="BN90" s="85" t="str">
        <f t="shared" si="21"/>
        <v/>
      </c>
      <c r="BO90" s="35"/>
    </row>
    <row r="91" spans="1:67" s="8" customFormat="1" ht="15">
      <c r="A91" s="31" t="str">
        <f t="shared" si="22"/>
        <v/>
      </c>
      <c r="B91" s="59"/>
      <c r="C91" s="60"/>
      <c r="D91" s="61"/>
      <c r="E91" s="56"/>
      <c r="F91" s="56"/>
      <c r="G91" s="56"/>
      <c r="H91" s="56"/>
      <c r="I91" s="57" t="str">
        <f t="shared" si="23"/>
        <v/>
      </c>
      <c r="J91" s="53"/>
      <c r="K91" s="53"/>
      <c r="L91" s="53"/>
      <c r="M91" s="53"/>
      <c r="N91" s="54" t="str">
        <f t="shared" si="24"/>
        <v/>
      </c>
      <c r="O91" s="43"/>
      <c r="P91" s="43"/>
      <c r="Q91" s="43"/>
      <c r="R91" s="43"/>
      <c r="S91" s="29" t="str">
        <f t="shared" si="25"/>
        <v/>
      </c>
      <c r="T91" s="53"/>
      <c r="U91" s="53"/>
      <c r="V91" s="53"/>
      <c r="W91" s="53"/>
      <c r="X91" s="54" t="str">
        <f t="shared" si="26"/>
        <v/>
      </c>
      <c r="Y91" s="44"/>
      <c r="Z91" s="44"/>
      <c r="AA91" s="44"/>
      <c r="AB91" s="44"/>
      <c r="AC91" s="30" t="str">
        <f t="shared" si="27"/>
        <v/>
      </c>
      <c r="AD91" s="80"/>
      <c r="AE91" s="53"/>
      <c r="AF91" s="53"/>
      <c r="AG91" s="53"/>
      <c r="AH91" s="53"/>
      <c r="AI91" s="54" t="str">
        <f t="shared" si="28"/>
        <v/>
      </c>
      <c r="AJ91" s="87"/>
      <c r="AK91" s="58"/>
      <c r="AL91" s="58"/>
      <c r="AM91" s="58"/>
      <c r="AN91" s="58"/>
      <c r="AO91" s="55" t="str">
        <f t="shared" si="29"/>
        <v/>
      </c>
      <c r="AP91" s="53"/>
      <c r="AQ91" s="53"/>
      <c r="AR91" s="53"/>
      <c r="AS91" s="53"/>
      <c r="AT91" s="85" t="str">
        <f t="shared" si="30"/>
        <v/>
      </c>
      <c r="AU91" s="84"/>
      <c r="AV91" s="84"/>
      <c r="AW91" s="84"/>
      <c r="AX91" s="84"/>
      <c r="AY91" s="84" t="str">
        <f t="shared" si="31"/>
        <v/>
      </c>
      <c r="AZ91" s="53"/>
      <c r="BA91" s="53"/>
      <c r="BB91" s="53"/>
      <c r="BC91" s="53"/>
      <c r="BD91" s="85" t="str">
        <f t="shared" si="32"/>
        <v/>
      </c>
      <c r="BE91" s="84"/>
      <c r="BF91" s="84"/>
      <c r="BG91" s="84"/>
      <c r="BH91" s="84"/>
      <c r="BI91" s="84" t="str">
        <f t="shared" si="33"/>
        <v/>
      </c>
      <c r="BJ91" s="53"/>
      <c r="BK91" s="53"/>
      <c r="BL91" s="53"/>
      <c r="BM91" s="53"/>
      <c r="BN91" s="85" t="str">
        <f t="shared" si="21"/>
        <v/>
      </c>
      <c r="BO91" s="35"/>
    </row>
    <row r="92" spans="1:67" s="8" customFormat="1" ht="15">
      <c r="A92" s="31" t="str">
        <f t="shared" si="22"/>
        <v/>
      </c>
      <c r="B92" s="59"/>
      <c r="C92" s="60"/>
      <c r="D92" s="61"/>
      <c r="E92" s="56"/>
      <c r="F92" s="56"/>
      <c r="G92" s="56"/>
      <c r="H92" s="56"/>
      <c r="I92" s="57" t="str">
        <f t="shared" si="23"/>
        <v/>
      </c>
      <c r="J92" s="53"/>
      <c r="K92" s="53"/>
      <c r="L92" s="53"/>
      <c r="M92" s="53"/>
      <c r="N92" s="54" t="str">
        <f t="shared" si="24"/>
        <v/>
      </c>
      <c r="O92" s="43"/>
      <c r="P92" s="43"/>
      <c r="Q92" s="43"/>
      <c r="R92" s="43"/>
      <c r="S92" s="29" t="str">
        <f t="shared" si="25"/>
        <v/>
      </c>
      <c r="T92" s="53"/>
      <c r="U92" s="53"/>
      <c r="V92" s="53"/>
      <c r="W92" s="53"/>
      <c r="X92" s="54" t="str">
        <f t="shared" si="26"/>
        <v/>
      </c>
      <c r="Y92" s="44"/>
      <c r="Z92" s="44"/>
      <c r="AA92" s="44"/>
      <c r="AB92" s="44"/>
      <c r="AC92" s="30" t="str">
        <f t="shared" si="27"/>
        <v/>
      </c>
      <c r="AD92" s="80"/>
      <c r="AE92" s="53"/>
      <c r="AF92" s="53"/>
      <c r="AG92" s="53"/>
      <c r="AH92" s="53"/>
      <c r="AI92" s="54" t="str">
        <f t="shared" si="28"/>
        <v/>
      </c>
      <c r="AJ92" s="87"/>
      <c r="AK92" s="58"/>
      <c r="AL92" s="58"/>
      <c r="AM92" s="58"/>
      <c r="AN92" s="58"/>
      <c r="AO92" s="55" t="str">
        <f t="shared" si="29"/>
        <v/>
      </c>
      <c r="AP92" s="53"/>
      <c r="AQ92" s="53"/>
      <c r="AR92" s="53"/>
      <c r="AS92" s="53"/>
      <c r="AT92" s="85" t="str">
        <f t="shared" si="30"/>
        <v/>
      </c>
      <c r="AU92" s="84"/>
      <c r="AV92" s="84"/>
      <c r="AW92" s="84"/>
      <c r="AX92" s="84"/>
      <c r="AY92" s="84" t="str">
        <f t="shared" si="31"/>
        <v/>
      </c>
      <c r="AZ92" s="53"/>
      <c r="BA92" s="53"/>
      <c r="BB92" s="53"/>
      <c r="BC92" s="53"/>
      <c r="BD92" s="85" t="str">
        <f t="shared" si="32"/>
        <v/>
      </c>
      <c r="BE92" s="84"/>
      <c r="BF92" s="84"/>
      <c r="BG92" s="84"/>
      <c r="BH92" s="84"/>
      <c r="BI92" s="84" t="str">
        <f t="shared" si="33"/>
        <v/>
      </c>
      <c r="BJ92" s="53"/>
      <c r="BK92" s="53"/>
      <c r="BL92" s="53"/>
      <c r="BM92" s="53"/>
      <c r="BN92" s="85" t="str">
        <f t="shared" si="21"/>
        <v/>
      </c>
      <c r="BO92" s="35"/>
    </row>
    <row r="93" spans="1:67" s="8" customFormat="1" ht="15">
      <c r="A93" s="31" t="str">
        <f t="shared" si="22"/>
        <v/>
      </c>
      <c r="B93" s="59"/>
      <c r="C93" s="60"/>
      <c r="D93" s="61"/>
      <c r="E93" s="56"/>
      <c r="F93" s="56"/>
      <c r="G93" s="56"/>
      <c r="H93" s="56"/>
      <c r="I93" s="57" t="str">
        <f t="shared" si="23"/>
        <v/>
      </c>
      <c r="J93" s="53"/>
      <c r="K93" s="53"/>
      <c r="L93" s="53"/>
      <c r="M93" s="53"/>
      <c r="N93" s="54" t="str">
        <f t="shared" si="24"/>
        <v/>
      </c>
      <c r="O93" s="43"/>
      <c r="P93" s="43"/>
      <c r="Q93" s="43"/>
      <c r="R93" s="43"/>
      <c r="S93" s="29" t="str">
        <f t="shared" si="25"/>
        <v/>
      </c>
      <c r="T93" s="53"/>
      <c r="U93" s="53"/>
      <c r="V93" s="53"/>
      <c r="W93" s="53"/>
      <c r="X93" s="54" t="str">
        <f t="shared" si="26"/>
        <v/>
      </c>
      <c r="Y93" s="44"/>
      <c r="Z93" s="44"/>
      <c r="AA93" s="44"/>
      <c r="AB93" s="44"/>
      <c r="AC93" s="30" t="str">
        <f t="shared" si="27"/>
        <v/>
      </c>
      <c r="AD93" s="80"/>
      <c r="AE93" s="53"/>
      <c r="AF93" s="53"/>
      <c r="AG93" s="53"/>
      <c r="AH93" s="53"/>
      <c r="AI93" s="54" t="str">
        <f t="shared" si="28"/>
        <v/>
      </c>
      <c r="AJ93" s="87"/>
      <c r="AK93" s="58"/>
      <c r="AL93" s="58"/>
      <c r="AM93" s="58"/>
      <c r="AN93" s="58"/>
      <c r="AO93" s="55" t="str">
        <f t="shared" si="29"/>
        <v/>
      </c>
      <c r="AP93" s="53"/>
      <c r="AQ93" s="53"/>
      <c r="AR93" s="53"/>
      <c r="AS93" s="53"/>
      <c r="AT93" s="85" t="str">
        <f t="shared" si="30"/>
        <v/>
      </c>
      <c r="AU93" s="84"/>
      <c r="AV93" s="84"/>
      <c r="AW93" s="84"/>
      <c r="AX93" s="84"/>
      <c r="AY93" s="84" t="str">
        <f t="shared" si="31"/>
        <v/>
      </c>
      <c r="AZ93" s="53"/>
      <c r="BA93" s="53"/>
      <c r="BB93" s="53"/>
      <c r="BC93" s="53"/>
      <c r="BD93" s="85" t="str">
        <f t="shared" si="32"/>
        <v/>
      </c>
      <c r="BE93" s="84"/>
      <c r="BF93" s="84"/>
      <c r="BG93" s="84"/>
      <c r="BH93" s="84"/>
      <c r="BI93" s="84" t="str">
        <f t="shared" si="33"/>
        <v/>
      </c>
      <c r="BJ93" s="53"/>
      <c r="BK93" s="53"/>
      <c r="BL93" s="53"/>
      <c r="BM93" s="53"/>
      <c r="BN93" s="85" t="str">
        <f t="shared" si="21"/>
        <v/>
      </c>
      <c r="BO93" s="35"/>
    </row>
    <row r="94" spans="1:67" s="8" customFormat="1" ht="15">
      <c r="A94" s="31" t="str">
        <f t="shared" si="22"/>
        <v/>
      </c>
      <c r="B94" s="59"/>
      <c r="C94" s="60"/>
      <c r="D94" s="61"/>
      <c r="E94" s="56"/>
      <c r="F94" s="56"/>
      <c r="G94" s="56"/>
      <c r="H94" s="56"/>
      <c r="I94" s="57" t="str">
        <f t="shared" si="23"/>
        <v/>
      </c>
      <c r="J94" s="53"/>
      <c r="K94" s="53"/>
      <c r="L94" s="53"/>
      <c r="M94" s="53"/>
      <c r="N94" s="54" t="str">
        <f t="shared" si="24"/>
        <v/>
      </c>
      <c r="O94" s="43"/>
      <c r="P94" s="43"/>
      <c r="Q94" s="43"/>
      <c r="R94" s="43"/>
      <c r="S94" s="29" t="str">
        <f t="shared" si="25"/>
        <v/>
      </c>
      <c r="T94" s="53"/>
      <c r="U94" s="53"/>
      <c r="V94" s="53"/>
      <c r="W94" s="53"/>
      <c r="X94" s="54" t="str">
        <f t="shared" si="26"/>
        <v/>
      </c>
      <c r="Y94" s="44"/>
      <c r="Z94" s="44"/>
      <c r="AA94" s="44"/>
      <c r="AB94" s="44"/>
      <c r="AC94" s="30" t="str">
        <f t="shared" si="27"/>
        <v/>
      </c>
      <c r="AD94" s="80"/>
      <c r="AE94" s="53"/>
      <c r="AF94" s="53"/>
      <c r="AG94" s="53"/>
      <c r="AH94" s="53"/>
      <c r="AI94" s="54" t="str">
        <f t="shared" si="28"/>
        <v/>
      </c>
      <c r="AJ94" s="87"/>
      <c r="AK94" s="58"/>
      <c r="AL94" s="58"/>
      <c r="AM94" s="58"/>
      <c r="AN94" s="58"/>
      <c r="AO94" s="55" t="str">
        <f t="shared" si="29"/>
        <v/>
      </c>
      <c r="AP94" s="53"/>
      <c r="AQ94" s="53"/>
      <c r="AR94" s="53"/>
      <c r="AS94" s="53"/>
      <c r="AT94" s="85" t="str">
        <f t="shared" si="30"/>
        <v/>
      </c>
      <c r="AU94" s="84"/>
      <c r="AV94" s="84"/>
      <c r="AW94" s="84"/>
      <c r="AX94" s="84"/>
      <c r="AY94" s="84" t="str">
        <f t="shared" si="31"/>
        <v/>
      </c>
      <c r="AZ94" s="53"/>
      <c r="BA94" s="53"/>
      <c r="BB94" s="53"/>
      <c r="BC94" s="53"/>
      <c r="BD94" s="85" t="str">
        <f t="shared" si="32"/>
        <v/>
      </c>
      <c r="BE94" s="84"/>
      <c r="BF94" s="84"/>
      <c r="BG94" s="84"/>
      <c r="BH94" s="84"/>
      <c r="BI94" s="84" t="str">
        <f t="shared" si="33"/>
        <v/>
      </c>
      <c r="BJ94" s="53"/>
      <c r="BK94" s="53"/>
      <c r="BL94" s="53"/>
      <c r="BM94" s="53"/>
      <c r="BN94" s="85" t="str">
        <f t="shared" si="21"/>
        <v/>
      </c>
      <c r="BO94" s="35"/>
    </row>
    <row r="95" spans="1:67" s="8" customFormat="1" ht="15">
      <c r="A95" s="31" t="str">
        <f t="shared" si="22"/>
        <v/>
      </c>
      <c r="B95" s="59"/>
      <c r="C95" s="60"/>
      <c r="D95" s="61"/>
      <c r="E95" s="56"/>
      <c r="F95" s="56"/>
      <c r="G95" s="56"/>
      <c r="H95" s="56"/>
      <c r="I95" s="57" t="str">
        <f t="shared" si="23"/>
        <v/>
      </c>
      <c r="J95" s="53"/>
      <c r="K95" s="53"/>
      <c r="L95" s="53"/>
      <c r="M95" s="53"/>
      <c r="N95" s="54" t="str">
        <f t="shared" si="24"/>
        <v/>
      </c>
      <c r="O95" s="43"/>
      <c r="P95" s="43"/>
      <c r="Q95" s="43"/>
      <c r="R95" s="43"/>
      <c r="S95" s="29" t="str">
        <f t="shared" si="25"/>
        <v/>
      </c>
      <c r="T95" s="53"/>
      <c r="U95" s="53"/>
      <c r="V95" s="53"/>
      <c r="W95" s="53"/>
      <c r="X95" s="54" t="str">
        <f t="shared" si="26"/>
        <v/>
      </c>
      <c r="Y95" s="44"/>
      <c r="Z95" s="44"/>
      <c r="AA95" s="44"/>
      <c r="AB95" s="44"/>
      <c r="AC95" s="30" t="str">
        <f t="shared" si="27"/>
        <v/>
      </c>
      <c r="AD95" s="80"/>
      <c r="AE95" s="53"/>
      <c r="AF95" s="53"/>
      <c r="AG95" s="53"/>
      <c r="AH95" s="53"/>
      <c r="AI95" s="54" t="str">
        <f t="shared" si="28"/>
        <v/>
      </c>
      <c r="AJ95" s="87"/>
      <c r="AK95" s="58"/>
      <c r="AL95" s="58"/>
      <c r="AM95" s="58"/>
      <c r="AN95" s="58"/>
      <c r="AO95" s="55" t="str">
        <f t="shared" si="29"/>
        <v/>
      </c>
      <c r="AP95" s="53"/>
      <c r="AQ95" s="53"/>
      <c r="AR95" s="53"/>
      <c r="AS95" s="53"/>
      <c r="AT95" s="85" t="str">
        <f t="shared" si="30"/>
        <v/>
      </c>
      <c r="AU95" s="84"/>
      <c r="AV95" s="84"/>
      <c r="AW95" s="84"/>
      <c r="AX95" s="84"/>
      <c r="AY95" s="84" t="str">
        <f t="shared" si="31"/>
        <v/>
      </c>
      <c r="AZ95" s="53"/>
      <c r="BA95" s="53"/>
      <c r="BB95" s="53"/>
      <c r="BC95" s="53"/>
      <c r="BD95" s="85" t="str">
        <f t="shared" si="32"/>
        <v/>
      </c>
      <c r="BE95" s="84"/>
      <c r="BF95" s="84"/>
      <c r="BG95" s="84"/>
      <c r="BH95" s="84"/>
      <c r="BI95" s="84" t="str">
        <f t="shared" si="33"/>
        <v/>
      </c>
      <c r="BJ95" s="53"/>
      <c r="BK95" s="53"/>
      <c r="BL95" s="53"/>
      <c r="BM95" s="53"/>
      <c r="BN95" s="85" t="str">
        <f t="shared" si="21"/>
        <v/>
      </c>
      <c r="BO95" s="35"/>
    </row>
    <row r="96" spans="1:67" s="8" customFormat="1" ht="15">
      <c r="A96" s="31" t="str">
        <f t="shared" si="22"/>
        <v/>
      </c>
      <c r="B96" s="59"/>
      <c r="C96" s="60"/>
      <c r="D96" s="61"/>
      <c r="E96" s="56"/>
      <c r="F96" s="56"/>
      <c r="G96" s="56"/>
      <c r="H96" s="56"/>
      <c r="I96" s="57" t="str">
        <f t="shared" si="23"/>
        <v/>
      </c>
      <c r="J96" s="53"/>
      <c r="K96" s="53"/>
      <c r="L96" s="53"/>
      <c r="M96" s="53"/>
      <c r="N96" s="54" t="str">
        <f t="shared" si="24"/>
        <v/>
      </c>
      <c r="O96" s="43"/>
      <c r="P96" s="43"/>
      <c r="Q96" s="43"/>
      <c r="R96" s="43"/>
      <c r="S96" s="29" t="str">
        <f t="shared" si="25"/>
        <v/>
      </c>
      <c r="T96" s="53"/>
      <c r="U96" s="53"/>
      <c r="V96" s="53"/>
      <c r="W96" s="53"/>
      <c r="X96" s="54" t="str">
        <f t="shared" si="26"/>
        <v/>
      </c>
      <c r="Y96" s="44"/>
      <c r="Z96" s="44"/>
      <c r="AA96" s="44"/>
      <c r="AB96" s="44"/>
      <c r="AC96" s="30" t="str">
        <f t="shared" si="27"/>
        <v/>
      </c>
      <c r="AD96" s="80"/>
      <c r="AE96" s="53"/>
      <c r="AF96" s="53"/>
      <c r="AG96" s="53"/>
      <c r="AH96" s="53"/>
      <c r="AI96" s="54" t="str">
        <f t="shared" si="28"/>
        <v/>
      </c>
      <c r="AJ96" s="87"/>
      <c r="AK96" s="58"/>
      <c r="AL96" s="58"/>
      <c r="AM96" s="58"/>
      <c r="AN96" s="58"/>
      <c r="AO96" s="55" t="str">
        <f t="shared" si="29"/>
        <v/>
      </c>
      <c r="AP96" s="53"/>
      <c r="AQ96" s="53"/>
      <c r="AR96" s="53"/>
      <c r="AS96" s="53"/>
      <c r="AT96" s="85" t="str">
        <f t="shared" si="30"/>
        <v/>
      </c>
      <c r="AU96" s="84"/>
      <c r="AV96" s="84"/>
      <c r="AW96" s="84"/>
      <c r="AX96" s="84"/>
      <c r="AY96" s="84" t="str">
        <f t="shared" si="31"/>
        <v/>
      </c>
      <c r="AZ96" s="53"/>
      <c r="BA96" s="53"/>
      <c r="BB96" s="53"/>
      <c r="BC96" s="53"/>
      <c r="BD96" s="85" t="str">
        <f t="shared" si="32"/>
        <v/>
      </c>
      <c r="BE96" s="84"/>
      <c r="BF96" s="84"/>
      <c r="BG96" s="84"/>
      <c r="BH96" s="84"/>
      <c r="BI96" s="84" t="str">
        <f t="shared" si="33"/>
        <v/>
      </c>
      <c r="BJ96" s="53"/>
      <c r="BK96" s="53"/>
      <c r="BL96" s="53"/>
      <c r="BM96" s="53"/>
      <c r="BN96" s="85" t="str">
        <f t="shared" si="21"/>
        <v/>
      </c>
      <c r="BO96" s="35"/>
    </row>
    <row r="97" spans="1:67" s="8" customFormat="1" ht="15">
      <c r="A97" s="31" t="str">
        <f t="shared" si="22"/>
        <v/>
      </c>
      <c r="B97" s="59"/>
      <c r="C97" s="60"/>
      <c r="D97" s="61"/>
      <c r="E97" s="56"/>
      <c r="F97" s="56"/>
      <c r="G97" s="56"/>
      <c r="H97" s="56"/>
      <c r="I97" s="57" t="str">
        <f t="shared" si="23"/>
        <v/>
      </c>
      <c r="J97" s="53"/>
      <c r="K97" s="53"/>
      <c r="L97" s="53"/>
      <c r="M97" s="53"/>
      <c r="N97" s="54" t="str">
        <f t="shared" si="24"/>
        <v/>
      </c>
      <c r="O97" s="43"/>
      <c r="P97" s="43"/>
      <c r="Q97" s="43"/>
      <c r="R97" s="43"/>
      <c r="S97" s="29" t="str">
        <f t="shared" si="25"/>
        <v/>
      </c>
      <c r="T97" s="53"/>
      <c r="U97" s="53"/>
      <c r="V97" s="53"/>
      <c r="W97" s="53"/>
      <c r="X97" s="54" t="str">
        <f t="shared" si="26"/>
        <v/>
      </c>
      <c r="Y97" s="44"/>
      <c r="Z97" s="44"/>
      <c r="AA97" s="44"/>
      <c r="AB97" s="44"/>
      <c r="AC97" s="30" t="str">
        <f t="shared" si="27"/>
        <v/>
      </c>
      <c r="AD97" s="80"/>
      <c r="AE97" s="53"/>
      <c r="AF97" s="53"/>
      <c r="AG97" s="53"/>
      <c r="AH97" s="53"/>
      <c r="AI97" s="54" t="str">
        <f t="shared" si="28"/>
        <v/>
      </c>
      <c r="AJ97" s="87"/>
      <c r="AK97" s="58"/>
      <c r="AL97" s="58"/>
      <c r="AM97" s="58"/>
      <c r="AN97" s="58"/>
      <c r="AO97" s="55" t="str">
        <f t="shared" si="29"/>
        <v/>
      </c>
      <c r="AP97" s="53"/>
      <c r="AQ97" s="53"/>
      <c r="AR97" s="53"/>
      <c r="AS97" s="53"/>
      <c r="AT97" s="85" t="str">
        <f t="shared" si="30"/>
        <v/>
      </c>
      <c r="AU97" s="84"/>
      <c r="AV97" s="84"/>
      <c r="AW97" s="84"/>
      <c r="AX97" s="84"/>
      <c r="AY97" s="84" t="str">
        <f t="shared" si="31"/>
        <v/>
      </c>
      <c r="AZ97" s="53"/>
      <c r="BA97" s="53"/>
      <c r="BB97" s="53"/>
      <c r="BC97" s="53"/>
      <c r="BD97" s="85" t="str">
        <f t="shared" si="32"/>
        <v/>
      </c>
      <c r="BE97" s="84"/>
      <c r="BF97" s="84"/>
      <c r="BG97" s="84"/>
      <c r="BH97" s="84"/>
      <c r="BI97" s="84" t="str">
        <f t="shared" si="33"/>
        <v/>
      </c>
      <c r="BJ97" s="53"/>
      <c r="BK97" s="53"/>
      <c r="BL97" s="53"/>
      <c r="BM97" s="53"/>
      <c r="BN97" s="85" t="str">
        <f t="shared" si="21"/>
        <v/>
      </c>
      <c r="BO97" s="35"/>
    </row>
    <row r="98" spans="1:67" s="8" customFormat="1" ht="15">
      <c r="A98" s="31" t="str">
        <f t="shared" si="22"/>
        <v/>
      </c>
      <c r="B98" s="59"/>
      <c r="C98" s="60"/>
      <c r="D98" s="61"/>
      <c r="E98" s="56"/>
      <c r="F98" s="56"/>
      <c r="G98" s="56"/>
      <c r="H98" s="56"/>
      <c r="I98" s="57" t="str">
        <f t="shared" si="23"/>
        <v/>
      </c>
      <c r="J98" s="53"/>
      <c r="K98" s="53"/>
      <c r="L98" s="53"/>
      <c r="M98" s="53"/>
      <c r="N98" s="54" t="str">
        <f t="shared" si="24"/>
        <v/>
      </c>
      <c r="O98" s="43"/>
      <c r="P98" s="43"/>
      <c r="Q98" s="43"/>
      <c r="R98" s="43"/>
      <c r="S98" s="29" t="str">
        <f t="shared" si="25"/>
        <v/>
      </c>
      <c r="T98" s="53"/>
      <c r="U98" s="53"/>
      <c r="V98" s="53"/>
      <c r="W98" s="53"/>
      <c r="X98" s="54" t="str">
        <f t="shared" si="26"/>
        <v/>
      </c>
      <c r="Y98" s="44"/>
      <c r="Z98" s="44"/>
      <c r="AA98" s="44"/>
      <c r="AB98" s="44"/>
      <c r="AC98" s="30" t="str">
        <f t="shared" si="27"/>
        <v/>
      </c>
      <c r="AD98" s="80"/>
      <c r="AE98" s="53"/>
      <c r="AF98" s="53"/>
      <c r="AG98" s="53"/>
      <c r="AH98" s="53"/>
      <c r="AI98" s="54" t="str">
        <f t="shared" si="28"/>
        <v/>
      </c>
      <c r="AJ98" s="87"/>
      <c r="AK98" s="58"/>
      <c r="AL98" s="58"/>
      <c r="AM98" s="58"/>
      <c r="AN98" s="58"/>
      <c r="AO98" s="55" t="str">
        <f t="shared" si="29"/>
        <v/>
      </c>
      <c r="AP98" s="53"/>
      <c r="AQ98" s="53"/>
      <c r="AR98" s="53"/>
      <c r="AS98" s="53"/>
      <c r="AT98" s="85" t="str">
        <f t="shared" si="30"/>
        <v/>
      </c>
      <c r="AU98" s="84"/>
      <c r="AV98" s="84"/>
      <c r="AW98" s="84"/>
      <c r="AX98" s="84"/>
      <c r="AY98" s="84" t="str">
        <f t="shared" si="31"/>
        <v/>
      </c>
      <c r="AZ98" s="53"/>
      <c r="BA98" s="53"/>
      <c r="BB98" s="53"/>
      <c r="BC98" s="53"/>
      <c r="BD98" s="85" t="str">
        <f t="shared" si="32"/>
        <v/>
      </c>
      <c r="BE98" s="84"/>
      <c r="BF98" s="84"/>
      <c r="BG98" s="84"/>
      <c r="BH98" s="84"/>
      <c r="BI98" s="84" t="str">
        <f t="shared" si="33"/>
        <v/>
      </c>
      <c r="BJ98" s="53"/>
      <c r="BK98" s="53"/>
      <c r="BL98" s="53"/>
      <c r="BM98" s="53"/>
      <c r="BN98" s="85" t="str">
        <f t="shared" si="21"/>
        <v/>
      </c>
      <c r="BO98" s="35"/>
    </row>
    <row r="99" spans="1:67" s="8" customFormat="1" ht="15">
      <c r="A99" s="31" t="str">
        <f t="shared" si="22"/>
        <v/>
      </c>
      <c r="B99" s="59"/>
      <c r="C99" s="60"/>
      <c r="D99" s="61"/>
      <c r="E99" s="56"/>
      <c r="F99" s="56"/>
      <c r="G99" s="56"/>
      <c r="H99" s="56"/>
      <c r="I99" s="57" t="str">
        <f t="shared" si="23"/>
        <v/>
      </c>
      <c r="J99" s="53"/>
      <c r="K99" s="53"/>
      <c r="L99" s="53"/>
      <c r="M99" s="53"/>
      <c r="N99" s="54" t="str">
        <f t="shared" si="24"/>
        <v/>
      </c>
      <c r="O99" s="43"/>
      <c r="P99" s="43"/>
      <c r="Q99" s="43"/>
      <c r="R99" s="43"/>
      <c r="S99" s="29" t="str">
        <f t="shared" si="25"/>
        <v/>
      </c>
      <c r="T99" s="53"/>
      <c r="U99" s="53"/>
      <c r="V99" s="53"/>
      <c r="W99" s="53"/>
      <c r="X99" s="54" t="str">
        <f t="shared" si="26"/>
        <v/>
      </c>
      <c r="Y99" s="44"/>
      <c r="Z99" s="44"/>
      <c r="AA99" s="44"/>
      <c r="AB99" s="44"/>
      <c r="AC99" s="30" t="str">
        <f t="shared" si="27"/>
        <v/>
      </c>
      <c r="AD99" s="80"/>
      <c r="AE99" s="53"/>
      <c r="AF99" s="53"/>
      <c r="AG99" s="53"/>
      <c r="AH99" s="53"/>
      <c r="AI99" s="54" t="str">
        <f t="shared" si="28"/>
        <v/>
      </c>
      <c r="AJ99" s="87"/>
      <c r="AK99" s="58"/>
      <c r="AL99" s="58"/>
      <c r="AM99" s="58"/>
      <c r="AN99" s="58"/>
      <c r="AO99" s="55" t="str">
        <f t="shared" si="29"/>
        <v/>
      </c>
      <c r="AP99" s="53"/>
      <c r="AQ99" s="53"/>
      <c r="AR99" s="53"/>
      <c r="AS99" s="53"/>
      <c r="AT99" s="85" t="str">
        <f t="shared" si="30"/>
        <v/>
      </c>
      <c r="AU99" s="84"/>
      <c r="AV99" s="84"/>
      <c r="AW99" s="84"/>
      <c r="AX99" s="84"/>
      <c r="AY99" s="84" t="str">
        <f t="shared" si="31"/>
        <v/>
      </c>
      <c r="AZ99" s="53"/>
      <c r="BA99" s="53"/>
      <c r="BB99" s="53"/>
      <c r="BC99" s="53"/>
      <c r="BD99" s="85" t="str">
        <f t="shared" si="32"/>
        <v/>
      </c>
      <c r="BE99" s="84"/>
      <c r="BF99" s="84"/>
      <c r="BG99" s="84"/>
      <c r="BH99" s="84"/>
      <c r="BI99" s="84" t="str">
        <f t="shared" si="33"/>
        <v/>
      </c>
      <c r="BJ99" s="53"/>
      <c r="BK99" s="53"/>
      <c r="BL99" s="53"/>
      <c r="BM99" s="53"/>
      <c r="BN99" s="85" t="str">
        <f t="shared" si="21"/>
        <v/>
      </c>
      <c r="BO99" s="35"/>
    </row>
    <row r="100" spans="1:67" s="8" customFormat="1" ht="15">
      <c r="A100" s="31" t="str">
        <f t="shared" si="22"/>
        <v/>
      </c>
      <c r="B100" s="59"/>
      <c r="C100" s="60"/>
      <c r="D100" s="61"/>
      <c r="E100" s="56"/>
      <c r="F100" s="56"/>
      <c r="G100" s="56"/>
      <c r="H100" s="56"/>
      <c r="I100" s="57" t="str">
        <f t="shared" si="23"/>
        <v/>
      </c>
      <c r="J100" s="53"/>
      <c r="K100" s="53"/>
      <c r="L100" s="53"/>
      <c r="M100" s="53"/>
      <c r="N100" s="54" t="str">
        <f t="shared" si="24"/>
        <v/>
      </c>
      <c r="O100" s="43"/>
      <c r="P100" s="43"/>
      <c r="Q100" s="43"/>
      <c r="R100" s="43"/>
      <c r="S100" s="29" t="str">
        <f t="shared" si="25"/>
        <v/>
      </c>
      <c r="T100" s="53"/>
      <c r="U100" s="53"/>
      <c r="V100" s="53"/>
      <c r="W100" s="53"/>
      <c r="X100" s="54" t="str">
        <f t="shared" si="26"/>
        <v/>
      </c>
      <c r="Y100" s="44"/>
      <c r="Z100" s="44"/>
      <c r="AA100" s="44"/>
      <c r="AB100" s="44"/>
      <c r="AC100" s="30" t="str">
        <f t="shared" si="27"/>
        <v/>
      </c>
      <c r="AD100" s="80"/>
      <c r="AE100" s="53"/>
      <c r="AF100" s="53"/>
      <c r="AG100" s="53"/>
      <c r="AH100" s="53"/>
      <c r="AI100" s="54" t="str">
        <f t="shared" si="28"/>
        <v/>
      </c>
      <c r="AJ100" s="87"/>
      <c r="AK100" s="58"/>
      <c r="AL100" s="58"/>
      <c r="AM100" s="58"/>
      <c r="AN100" s="58"/>
      <c r="AO100" s="55" t="str">
        <f t="shared" si="29"/>
        <v/>
      </c>
      <c r="AP100" s="53"/>
      <c r="AQ100" s="53"/>
      <c r="AR100" s="53"/>
      <c r="AS100" s="53"/>
      <c r="AT100" s="85" t="str">
        <f t="shared" si="30"/>
        <v/>
      </c>
      <c r="AU100" s="84"/>
      <c r="AV100" s="84"/>
      <c r="AW100" s="84"/>
      <c r="AX100" s="84"/>
      <c r="AY100" s="84" t="str">
        <f t="shared" si="31"/>
        <v/>
      </c>
      <c r="AZ100" s="53"/>
      <c r="BA100" s="53"/>
      <c r="BB100" s="53"/>
      <c r="BC100" s="53"/>
      <c r="BD100" s="85" t="str">
        <f t="shared" si="32"/>
        <v/>
      </c>
      <c r="BE100" s="84"/>
      <c r="BF100" s="84"/>
      <c r="BG100" s="84"/>
      <c r="BH100" s="84"/>
      <c r="BI100" s="84" t="str">
        <f t="shared" si="33"/>
        <v/>
      </c>
      <c r="BJ100" s="53"/>
      <c r="BK100" s="53"/>
      <c r="BL100" s="53"/>
      <c r="BM100" s="53"/>
      <c r="BN100" s="85" t="str">
        <f t="shared" si="21"/>
        <v/>
      </c>
      <c r="BO100" s="35"/>
    </row>
    <row r="101" spans="1:67" s="8" customFormat="1" ht="15">
      <c r="A101" s="31" t="str">
        <f t="shared" si="22"/>
        <v/>
      </c>
      <c r="B101" s="59"/>
      <c r="C101" s="60"/>
      <c r="D101" s="61"/>
      <c r="E101" s="56"/>
      <c r="F101" s="56"/>
      <c r="G101" s="56"/>
      <c r="H101" s="56"/>
      <c r="I101" s="57" t="str">
        <f t="shared" si="23"/>
        <v/>
      </c>
      <c r="J101" s="53"/>
      <c r="K101" s="53"/>
      <c r="L101" s="53"/>
      <c r="M101" s="53"/>
      <c r="N101" s="54" t="str">
        <f t="shared" si="24"/>
        <v/>
      </c>
      <c r="O101" s="43"/>
      <c r="P101" s="43"/>
      <c r="Q101" s="43"/>
      <c r="R101" s="43"/>
      <c r="S101" s="29" t="str">
        <f t="shared" si="25"/>
        <v/>
      </c>
      <c r="T101" s="53"/>
      <c r="U101" s="53"/>
      <c r="V101" s="53"/>
      <c r="W101" s="53"/>
      <c r="X101" s="54" t="str">
        <f t="shared" si="26"/>
        <v/>
      </c>
      <c r="Y101" s="44"/>
      <c r="Z101" s="44"/>
      <c r="AA101" s="44"/>
      <c r="AB101" s="44"/>
      <c r="AC101" s="30" t="str">
        <f t="shared" si="27"/>
        <v/>
      </c>
      <c r="AD101" s="80"/>
      <c r="AE101" s="53"/>
      <c r="AF101" s="53"/>
      <c r="AG101" s="53"/>
      <c r="AH101" s="53"/>
      <c r="AI101" s="54" t="str">
        <f t="shared" si="28"/>
        <v/>
      </c>
      <c r="AJ101" s="87"/>
      <c r="AK101" s="58"/>
      <c r="AL101" s="58"/>
      <c r="AM101" s="58"/>
      <c r="AN101" s="58"/>
      <c r="AO101" s="55" t="str">
        <f t="shared" si="29"/>
        <v/>
      </c>
      <c r="AP101" s="53"/>
      <c r="AQ101" s="53"/>
      <c r="AR101" s="53"/>
      <c r="AS101" s="53"/>
      <c r="AT101" s="85" t="str">
        <f t="shared" si="30"/>
        <v/>
      </c>
      <c r="AU101" s="84"/>
      <c r="AV101" s="84"/>
      <c r="AW101" s="84"/>
      <c r="AX101" s="84"/>
      <c r="AY101" s="84" t="str">
        <f t="shared" si="31"/>
        <v/>
      </c>
      <c r="AZ101" s="53"/>
      <c r="BA101" s="53"/>
      <c r="BB101" s="53"/>
      <c r="BC101" s="53"/>
      <c r="BD101" s="85" t="str">
        <f t="shared" si="32"/>
        <v/>
      </c>
      <c r="BE101" s="84"/>
      <c r="BF101" s="84"/>
      <c r="BG101" s="84"/>
      <c r="BH101" s="84"/>
      <c r="BI101" s="84" t="str">
        <f t="shared" si="33"/>
        <v/>
      </c>
      <c r="BJ101" s="53"/>
      <c r="BK101" s="53"/>
      <c r="BL101" s="53"/>
      <c r="BM101" s="53"/>
      <c r="BN101" s="85" t="str">
        <f t="shared" si="21"/>
        <v/>
      </c>
      <c r="BO101" s="35"/>
    </row>
    <row r="102" spans="1:67" s="8" customFormat="1" ht="15">
      <c r="A102" s="31" t="str">
        <f t="shared" si="22"/>
        <v/>
      </c>
      <c r="B102" s="59"/>
      <c r="C102" s="60"/>
      <c r="D102" s="61"/>
      <c r="E102" s="56"/>
      <c r="F102" s="56"/>
      <c r="G102" s="56"/>
      <c r="H102" s="56"/>
      <c r="I102" s="57" t="str">
        <f t="shared" si="23"/>
        <v/>
      </c>
      <c r="J102" s="53"/>
      <c r="K102" s="53"/>
      <c r="L102" s="53"/>
      <c r="M102" s="53"/>
      <c r="N102" s="54" t="str">
        <f t="shared" si="24"/>
        <v/>
      </c>
      <c r="O102" s="43"/>
      <c r="P102" s="43"/>
      <c r="Q102" s="43"/>
      <c r="R102" s="43"/>
      <c r="S102" s="29" t="str">
        <f t="shared" si="25"/>
        <v/>
      </c>
      <c r="T102" s="53"/>
      <c r="U102" s="53"/>
      <c r="V102" s="53"/>
      <c r="W102" s="53"/>
      <c r="X102" s="54" t="str">
        <f t="shared" si="26"/>
        <v/>
      </c>
      <c r="Y102" s="44"/>
      <c r="Z102" s="44"/>
      <c r="AA102" s="44"/>
      <c r="AB102" s="44"/>
      <c r="AC102" s="30" t="str">
        <f t="shared" si="27"/>
        <v/>
      </c>
      <c r="AD102" s="80"/>
      <c r="AE102" s="53"/>
      <c r="AF102" s="53"/>
      <c r="AG102" s="53"/>
      <c r="AH102" s="53"/>
      <c r="AI102" s="54" t="str">
        <f t="shared" si="28"/>
        <v/>
      </c>
      <c r="AJ102" s="87"/>
      <c r="AK102" s="58"/>
      <c r="AL102" s="58"/>
      <c r="AM102" s="58"/>
      <c r="AN102" s="58"/>
      <c r="AO102" s="55" t="str">
        <f t="shared" si="29"/>
        <v/>
      </c>
      <c r="AP102" s="53"/>
      <c r="AQ102" s="53"/>
      <c r="AR102" s="53"/>
      <c r="AS102" s="53"/>
      <c r="AT102" s="85" t="str">
        <f t="shared" si="30"/>
        <v/>
      </c>
      <c r="AU102" s="84"/>
      <c r="AV102" s="84"/>
      <c r="AW102" s="84"/>
      <c r="AX102" s="84"/>
      <c r="AY102" s="84" t="str">
        <f t="shared" si="31"/>
        <v/>
      </c>
      <c r="AZ102" s="53"/>
      <c r="BA102" s="53"/>
      <c r="BB102" s="53"/>
      <c r="BC102" s="53"/>
      <c r="BD102" s="85" t="str">
        <f t="shared" si="32"/>
        <v/>
      </c>
      <c r="BE102" s="84"/>
      <c r="BF102" s="84"/>
      <c r="BG102" s="84"/>
      <c r="BH102" s="84"/>
      <c r="BI102" s="84" t="str">
        <f t="shared" si="33"/>
        <v/>
      </c>
      <c r="BJ102" s="53"/>
      <c r="BK102" s="53"/>
      <c r="BL102" s="53"/>
      <c r="BM102" s="53"/>
      <c r="BN102" s="85" t="str">
        <f t="shared" si="21"/>
        <v/>
      </c>
      <c r="BO102" s="35"/>
    </row>
    <row r="103" spans="1:67" s="8" customFormat="1" ht="15">
      <c r="A103" s="31" t="str">
        <f t="shared" si="22"/>
        <v/>
      </c>
      <c r="B103" s="59"/>
      <c r="C103" s="60"/>
      <c r="D103" s="61"/>
      <c r="E103" s="56"/>
      <c r="F103" s="56"/>
      <c r="G103" s="56"/>
      <c r="H103" s="56"/>
      <c r="I103" s="57" t="str">
        <f t="shared" si="23"/>
        <v/>
      </c>
      <c r="J103" s="53"/>
      <c r="K103" s="53"/>
      <c r="L103" s="53"/>
      <c r="M103" s="53"/>
      <c r="N103" s="54" t="str">
        <f t="shared" si="24"/>
        <v/>
      </c>
      <c r="O103" s="43"/>
      <c r="P103" s="43"/>
      <c r="Q103" s="43"/>
      <c r="R103" s="43"/>
      <c r="S103" s="29" t="str">
        <f t="shared" si="25"/>
        <v/>
      </c>
      <c r="T103" s="53"/>
      <c r="U103" s="53"/>
      <c r="V103" s="53"/>
      <c r="W103" s="53"/>
      <c r="X103" s="54" t="str">
        <f t="shared" si="26"/>
        <v/>
      </c>
      <c r="Y103" s="44"/>
      <c r="Z103" s="44"/>
      <c r="AA103" s="44"/>
      <c r="AB103" s="44"/>
      <c r="AC103" s="30" t="str">
        <f t="shared" si="27"/>
        <v/>
      </c>
      <c r="AD103" s="80"/>
      <c r="AE103" s="53"/>
      <c r="AF103" s="53"/>
      <c r="AG103" s="53"/>
      <c r="AH103" s="53"/>
      <c r="AI103" s="54" t="str">
        <f t="shared" si="28"/>
        <v/>
      </c>
      <c r="AJ103" s="87"/>
      <c r="AK103" s="58"/>
      <c r="AL103" s="58"/>
      <c r="AM103" s="58"/>
      <c r="AN103" s="58"/>
      <c r="AO103" s="55" t="str">
        <f t="shared" si="29"/>
        <v/>
      </c>
      <c r="AP103" s="53"/>
      <c r="AQ103" s="53"/>
      <c r="AR103" s="53"/>
      <c r="AS103" s="53"/>
      <c r="AT103" s="85" t="str">
        <f t="shared" si="30"/>
        <v/>
      </c>
      <c r="AU103" s="84"/>
      <c r="AV103" s="84"/>
      <c r="AW103" s="84"/>
      <c r="AX103" s="84"/>
      <c r="AY103" s="84" t="str">
        <f t="shared" si="31"/>
        <v/>
      </c>
      <c r="AZ103" s="53"/>
      <c r="BA103" s="53"/>
      <c r="BB103" s="53"/>
      <c r="BC103" s="53"/>
      <c r="BD103" s="85" t="str">
        <f t="shared" si="32"/>
        <v/>
      </c>
      <c r="BE103" s="84"/>
      <c r="BF103" s="84"/>
      <c r="BG103" s="84"/>
      <c r="BH103" s="84"/>
      <c r="BI103" s="84" t="str">
        <f t="shared" si="33"/>
        <v/>
      </c>
      <c r="BJ103" s="53"/>
      <c r="BK103" s="53"/>
      <c r="BL103" s="53"/>
      <c r="BM103" s="53"/>
      <c r="BN103" s="85" t="str">
        <f t="shared" si="21"/>
        <v/>
      </c>
      <c r="BO103" s="35"/>
    </row>
    <row r="104" spans="1:67" s="8" customFormat="1" ht="15">
      <c r="A104" s="31" t="str">
        <f t="shared" si="22"/>
        <v/>
      </c>
      <c r="B104" s="59"/>
      <c r="C104" s="60"/>
      <c r="D104" s="61"/>
      <c r="E104" s="56"/>
      <c r="F104" s="56"/>
      <c r="G104" s="56"/>
      <c r="H104" s="56"/>
      <c r="I104" s="57" t="str">
        <f t="shared" si="23"/>
        <v/>
      </c>
      <c r="J104" s="53"/>
      <c r="K104" s="53"/>
      <c r="L104" s="53"/>
      <c r="M104" s="53"/>
      <c r="N104" s="54" t="str">
        <f t="shared" si="24"/>
        <v/>
      </c>
      <c r="O104" s="43"/>
      <c r="P104" s="43"/>
      <c r="Q104" s="43"/>
      <c r="R104" s="43"/>
      <c r="S104" s="29" t="str">
        <f t="shared" si="25"/>
        <v/>
      </c>
      <c r="T104" s="53"/>
      <c r="U104" s="53"/>
      <c r="V104" s="53"/>
      <c r="W104" s="53"/>
      <c r="X104" s="54" t="str">
        <f t="shared" si="26"/>
        <v/>
      </c>
      <c r="Y104" s="44"/>
      <c r="Z104" s="44"/>
      <c r="AA104" s="44"/>
      <c r="AB104" s="44"/>
      <c r="AC104" s="30" t="str">
        <f t="shared" si="27"/>
        <v/>
      </c>
      <c r="AD104" s="80"/>
      <c r="AE104" s="53"/>
      <c r="AF104" s="53"/>
      <c r="AG104" s="53"/>
      <c r="AH104" s="53"/>
      <c r="AI104" s="54" t="str">
        <f t="shared" si="28"/>
        <v/>
      </c>
      <c r="AJ104" s="87"/>
      <c r="AK104" s="58"/>
      <c r="AL104" s="58"/>
      <c r="AM104" s="58"/>
      <c r="AN104" s="58"/>
      <c r="AO104" s="55" t="str">
        <f t="shared" si="29"/>
        <v/>
      </c>
      <c r="AP104" s="53"/>
      <c r="AQ104" s="53"/>
      <c r="AR104" s="53"/>
      <c r="AS104" s="53"/>
      <c r="AT104" s="85" t="str">
        <f t="shared" si="30"/>
        <v/>
      </c>
      <c r="AU104" s="84"/>
      <c r="AV104" s="84"/>
      <c r="AW104" s="84"/>
      <c r="AX104" s="84"/>
      <c r="AY104" s="84" t="str">
        <f t="shared" si="31"/>
        <v/>
      </c>
      <c r="AZ104" s="53"/>
      <c r="BA104" s="53"/>
      <c r="BB104" s="53"/>
      <c r="BC104" s="53"/>
      <c r="BD104" s="85" t="str">
        <f t="shared" si="32"/>
        <v/>
      </c>
      <c r="BE104" s="84"/>
      <c r="BF104" s="84"/>
      <c r="BG104" s="84"/>
      <c r="BH104" s="84"/>
      <c r="BI104" s="84" t="str">
        <f t="shared" si="33"/>
        <v/>
      </c>
      <c r="BJ104" s="53"/>
      <c r="BK104" s="53"/>
      <c r="BL104" s="53"/>
      <c r="BM104" s="53"/>
      <c r="BN104" s="85" t="str">
        <f t="shared" si="21"/>
        <v/>
      </c>
      <c r="BO104" s="35"/>
    </row>
    <row r="105" spans="1:67" s="8" customFormat="1" ht="15">
      <c r="A105" s="31" t="str">
        <f t="shared" si="22"/>
        <v/>
      </c>
      <c r="B105" s="59"/>
      <c r="C105" s="60"/>
      <c r="D105" s="61"/>
      <c r="E105" s="56"/>
      <c r="F105" s="56"/>
      <c r="G105" s="56"/>
      <c r="H105" s="56"/>
      <c r="I105" s="57" t="str">
        <f t="shared" si="23"/>
        <v/>
      </c>
      <c r="J105" s="53"/>
      <c r="K105" s="53"/>
      <c r="L105" s="53"/>
      <c r="M105" s="53"/>
      <c r="N105" s="54" t="str">
        <f t="shared" si="24"/>
        <v/>
      </c>
      <c r="O105" s="43"/>
      <c r="P105" s="43"/>
      <c r="Q105" s="43"/>
      <c r="R105" s="43"/>
      <c r="S105" s="29" t="str">
        <f t="shared" si="25"/>
        <v/>
      </c>
      <c r="T105" s="53"/>
      <c r="U105" s="53"/>
      <c r="V105" s="53"/>
      <c r="W105" s="53"/>
      <c r="X105" s="54" t="str">
        <f t="shared" si="26"/>
        <v/>
      </c>
      <c r="Y105" s="44"/>
      <c r="Z105" s="44"/>
      <c r="AA105" s="44"/>
      <c r="AB105" s="44"/>
      <c r="AC105" s="30" t="str">
        <f t="shared" si="27"/>
        <v/>
      </c>
      <c r="AD105" s="80"/>
      <c r="AE105" s="53"/>
      <c r="AF105" s="53"/>
      <c r="AG105" s="53"/>
      <c r="AH105" s="53"/>
      <c r="AI105" s="54" t="str">
        <f t="shared" si="28"/>
        <v/>
      </c>
      <c r="AJ105" s="87"/>
      <c r="AK105" s="58"/>
      <c r="AL105" s="58"/>
      <c r="AM105" s="58"/>
      <c r="AN105" s="58"/>
      <c r="AO105" s="55" t="str">
        <f t="shared" si="29"/>
        <v/>
      </c>
      <c r="AP105" s="53"/>
      <c r="AQ105" s="53"/>
      <c r="AR105" s="53"/>
      <c r="AS105" s="53"/>
      <c r="AT105" s="85" t="str">
        <f t="shared" si="30"/>
        <v/>
      </c>
      <c r="AU105" s="84"/>
      <c r="AV105" s="84"/>
      <c r="AW105" s="84"/>
      <c r="AX105" s="84"/>
      <c r="AY105" s="84" t="str">
        <f t="shared" si="31"/>
        <v/>
      </c>
      <c r="AZ105" s="53"/>
      <c r="BA105" s="53"/>
      <c r="BB105" s="53"/>
      <c r="BC105" s="53"/>
      <c r="BD105" s="85" t="str">
        <f t="shared" si="32"/>
        <v/>
      </c>
      <c r="BE105" s="84"/>
      <c r="BF105" s="84"/>
      <c r="BG105" s="84"/>
      <c r="BH105" s="84"/>
      <c r="BI105" s="84" t="str">
        <f t="shared" si="33"/>
        <v/>
      </c>
      <c r="BJ105" s="53"/>
      <c r="BK105" s="53"/>
      <c r="BL105" s="53"/>
      <c r="BM105" s="53"/>
      <c r="BN105" s="85" t="str">
        <f t="shared" si="21"/>
        <v/>
      </c>
      <c r="BO105" s="35"/>
    </row>
    <row r="106" spans="1:67" s="8" customFormat="1" ht="15">
      <c r="A106" s="31" t="str">
        <f t="shared" si="22"/>
        <v/>
      </c>
      <c r="B106" s="59"/>
      <c r="C106" s="60"/>
      <c r="D106" s="61"/>
      <c r="E106" s="56"/>
      <c r="F106" s="56"/>
      <c r="G106" s="56"/>
      <c r="H106" s="56"/>
      <c r="I106" s="57" t="str">
        <f t="shared" si="23"/>
        <v/>
      </c>
      <c r="J106" s="53"/>
      <c r="K106" s="53"/>
      <c r="L106" s="53"/>
      <c r="M106" s="53"/>
      <c r="N106" s="54" t="str">
        <f t="shared" si="24"/>
        <v/>
      </c>
      <c r="O106" s="43"/>
      <c r="P106" s="43"/>
      <c r="Q106" s="43"/>
      <c r="R106" s="43"/>
      <c r="S106" s="29" t="str">
        <f t="shared" si="25"/>
        <v/>
      </c>
      <c r="T106" s="53"/>
      <c r="U106" s="53"/>
      <c r="V106" s="53"/>
      <c r="W106" s="53"/>
      <c r="X106" s="54" t="str">
        <f t="shared" si="26"/>
        <v/>
      </c>
      <c r="Y106" s="44"/>
      <c r="Z106" s="44"/>
      <c r="AA106" s="44"/>
      <c r="AB106" s="44"/>
      <c r="AC106" s="30" t="str">
        <f t="shared" si="27"/>
        <v/>
      </c>
      <c r="AD106" s="80"/>
      <c r="AE106" s="53"/>
      <c r="AF106" s="53"/>
      <c r="AG106" s="53"/>
      <c r="AH106" s="53"/>
      <c r="AI106" s="54" t="str">
        <f t="shared" si="28"/>
        <v/>
      </c>
      <c r="AJ106" s="87"/>
      <c r="AK106" s="58"/>
      <c r="AL106" s="58"/>
      <c r="AM106" s="58"/>
      <c r="AN106" s="58"/>
      <c r="AO106" s="55" t="str">
        <f t="shared" si="29"/>
        <v/>
      </c>
      <c r="AP106" s="53"/>
      <c r="AQ106" s="53"/>
      <c r="AR106" s="53"/>
      <c r="AS106" s="53"/>
      <c r="AT106" s="85" t="str">
        <f t="shared" si="30"/>
        <v/>
      </c>
      <c r="AU106" s="84"/>
      <c r="AV106" s="84"/>
      <c r="AW106" s="84"/>
      <c r="AX106" s="84"/>
      <c r="AY106" s="84" t="str">
        <f t="shared" si="31"/>
        <v/>
      </c>
      <c r="AZ106" s="53"/>
      <c r="BA106" s="53"/>
      <c r="BB106" s="53"/>
      <c r="BC106" s="53"/>
      <c r="BD106" s="85" t="str">
        <f t="shared" si="32"/>
        <v/>
      </c>
      <c r="BE106" s="84"/>
      <c r="BF106" s="84"/>
      <c r="BG106" s="84"/>
      <c r="BH106" s="84"/>
      <c r="BI106" s="84" t="str">
        <f t="shared" si="33"/>
        <v/>
      </c>
      <c r="BJ106" s="53"/>
      <c r="BK106" s="53"/>
      <c r="BL106" s="53"/>
      <c r="BM106" s="53"/>
      <c r="BN106" s="85" t="str">
        <f t="shared" si="21"/>
        <v/>
      </c>
      <c r="BO106" s="35"/>
    </row>
    <row r="107" spans="1:67" s="8" customFormat="1" ht="15">
      <c r="A107" s="31" t="str">
        <f t="shared" si="22"/>
        <v/>
      </c>
      <c r="B107" s="59"/>
      <c r="C107" s="60"/>
      <c r="D107" s="61"/>
      <c r="E107" s="56"/>
      <c r="F107" s="56"/>
      <c r="G107" s="56"/>
      <c r="H107" s="56"/>
      <c r="I107" s="57" t="str">
        <f t="shared" si="23"/>
        <v/>
      </c>
      <c r="J107" s="53"/>
      <c r="K107" s="53"/>
      <c r="L107" s="53"/>
      <c r="M107" s="53"/>
      <c r="N107" s="54" t="str">
        <f t="shared" si="24"/>
        <v/>
      </c>
      <c r="O107" s="43"/>
      <c r="P107" s="43"/>
      <c r="Q107" s="43"/>
      <c r="R107" s="43"/>
      <c r="S107" s="29" t="str">
        <f t="shared" si="25"/>
        <v/>
      </c>
      <c r="T107" s="53"/>
      <c r="U107" s="53"/>
      <c r="V107" s="53"/>
      <c r="W107" s="53"/>
      <c r="X107" s="54" t="str">
        <f t="shared" si="26"/>
        <v/>
      </c>
      <c r="Y107" s="44"/>
      <c r="Z107" s="44"/>
      <c r="AA107" s="44"/>
      <c r="AB107" s="44"/>
      <c r="AC107" s="30" t="str">
        <f t="shared" si="27"/>
        <v/>
      </c>
      <c r="AD107" s="80"/>
      <c r="AE107" s="53"/>
      <c r="AF107" s="53"/>
      <c r="AG107" s="53"/>
      <c r="AH107" s="53"/>
      <c r="AI107" s="54" t="str">
        <f t="shared" si="28"/>
        <v/>
      </c>
      <c r="AJ107" s="87"/>
      <c r="AK107" s="58"/>
      <c r="AL107" s="58"/>
      <c r="AM107" s="58"/>
      <c r="AN107" s="58"/>
      <c r="AO107" s="55" t="str">
        <f t="shared" si="29"/>
        <v/>
      </c>
      <c r="AP107" s="53"/>
      <c r="AQ107" s="53"/>
      <c r="AR107" s="53"/>
      <c r="AS107" s="53"/>
      <c r="AT107" s="85" t="str">
        <f t="shared" si="30"/>
        <v/>
      </c>
      <c r="AU107" s="84"/>
      <c r="AV107" s="84"/>
      <c r="AW107" s="84"/>
      <c r="AX107" s="84"/>
      <c r="AY107" s="84" t="str">
        <f t="shared" si="31"/>
        <v/>
      </c>
      <c r="AZ107" s="53"/>
      <c r="BA107" s="53"/>
      <c r="BB107" s="53"/>
      <c r="BC107" s="53"/>
      <c r="BD107" s="85" t="str">
        <f t="shared" si="32"/>
        <v/>
      </c>
      <c r="BE107" s="84"/>
      <c r="BF107" s="84"/>
      <c r="BG107" s="84"/>
      <c r="BH107" s="84"/>
      <c r="BI107" s="84" t="str">
        <f t="shared" si="33"/>
        <v/>
      </c>
      <c r="BJ107" s="53"/>
      <c r="BK107" s="53"/>
      <c r="BL107" s="53"/>
      <c r="BM107" s="53"/>
      <c r="BN107" s="85" t="str">
        <f t="shared" si="21"/>
        <v/>
      </c>
      <c r="BO107" s="35"/>
    </row>
    <row r="108" spans="1:67" s="8" customFormat="1" ht="15">
      <c r="A108" s="31" t="str">
        <f t="shared" si="22"/>
        <v/>
      </c>
      <c r="B108" s="59"/>
      <c r="C108" s="60"/>
      <c r="D108" s="61"/>
      <c r="E108" s="56"/>
      <c r="F108" s="56"/>
      <c r="G108" s="56"/>
      <c r="H108" s="56"/>
      <c r="I108" s="57" t="str">
        <f t="shared" si="23"/>
        <v/>
      </c>
      <c r="J108" s="53"/>
      <c r="K108" s="53"/>
      <c r="L108" s="53"/>
      <c r="M108" s="53"/>
      <c r="N108" s="54" t="str">
        <f t="shared" si="24"/>
        <v/>
      </c>
      <c r="O108" s="43"/>
      <c r="P108" s="43"/>
      <c r="Q108" s="43"/>
      <c r="R108" s="43"/>
      <c r="S108" s="29" t="str">
        <f t="shared" si="25"/>
        <v/>
      </c>
      <c r="T108" s="53"/>
      <c r="U108" s="53"/>
      <c r="V108" s="53"/>
      <c r="W108" s="53"/>
      <c r="X108" s="54" t="str">
        <f t="shared" si="26"/>
        <v/>
      </c>
      <c r="Y108" s="44"/>
      <c r="Z108" s="44"/>
      <c r="AA108" s="44"/>
      <c r="AB108" s="44"/>
      <c r="AC108" s="30" t="str">
        <f t="shared" si="27"/>
        <v/>
      </c>
      <c r="AD108" s="80"/>
      <c r="AE108" s="53"/>
      <c r="AF108" s="53"/>
      <c r="AG108" s="53"/>
      <c r="AH108" s="53"/>
      <c r="AI108" s="54" t="str">
        <f t="shared" si="28"/>
        <v/>
      </c>
      <c r="AJ108" s="87"/>
      <c r="AK108" s="58"/>
      <c r="AL108" s="58"/>
      <c r="AM108" s="58"/>
      <c r="AN108" s="58"/>
      <c r="AO108" s="55" t="str">
        <f t="shared" si="29"/>
        <v/>
      </c>
      <c r="AP108" s="53"/>
      <c r="AQ108" s="53"/>
      <c r="AR108" s="53"/>
      <c r="AS108" s="53"/>
      <c r="AT108" s="85" t="str">
        <f t="shared" si="30"/>
        <v/>
      </c>
      <c r="AU108" s="84"/>
      <c r="AV108" s="84"/>
      <c r="AW108" s="84"/>
      <c r="AX108" s="84"/>
      <c r="AY108" s="84" t="str">
        <f t="shared" si="31"/>
        <v/>
      </c>
      <c r="AZ108" s="53"/>
      <c r="BA108" s="53"/>
      <c r="BB108" s="53"/>
      <c r="BC108" s="53"/>
      <c r="BD108" s="85" t="str">
        <f t="shared" si="32"/>
        <v/>
      </c>
      <c r="BE108" s="84"/>
      <c r="BF108" s="84"/>
      <c r="BG108" s="84"/>
      <c r="BH108" s="84"/>
      <c r="BI108" s="84" t="str">
        <f t="shared" si="33"/>
        <v/>
      </c>
      <c r="BJ108" s="53"/>
      <c r="BK108" s="53"/>
      <c r="BL108" s="53"/>
      <c r="BM108" s="53"/>
      <c r="BN108" s="85" t="str">
        <f t="shared" si="21"/>
        <v/>
      </c>
      <c r="BO108" s="35"/>
    </row>
    <row r="109" spans="1:67" s="8" customFormat="1" ht="15">
      <c r="A109" s="31" t="str">
        <f t="shared" si="22"/>
        <v/>
      </c>
      <c r="B109" s="59"/>
      <c r="C109" s="60"/>
      <c r="D109" s="61"/>
      <c r="E109" s="56"/>
      <c r="F109" s="56"/>
      <c r="G109" s="56"/>
      <c r="H109" s="56"/>
      <c r="I109" s="57" t="str">
        <f t="shared" si="23"/>
        <v/>
      </c>
      <c r="J109" s="53"/>
      <c r="K109" s="53"/>
      <c r="L109" s="53"/>
      <c r="M109" s="53"/>
      <c r="N109" s="54" t="str">
        <f t="shared" si="24"/>
        <v/>
      </c>
      <c r="O109" s="43"/>
      <c r="P109" s="43"/>
      <c r="Q109" s="43"/>
      <c r="R109" s="43"/>
      <c r="S109" s="29" t="str">
        <f t="shared" si="25"/>
        <v/>
      </c>
      <c r="T109" s="53"/>
      <c r="U109" s="53"/>
      <c r="V109" s="53"/>
      <c r="W109" s="53"/>
      <c r="X109" s="54" t="str">
        <f t="shared" si="26"/>
        <v/>
      </c>
      <c r="Y109" s="44"/>
      <c r="Z109" s="44"/>
      <c r="AA109" s="44"/>
      <c r="AB109" s="44"/>
      <c r="AC109" s="30" t="str">
        <f t="shared" si="27"/>
        <v/>
      </c>
      <c r="AD109" s="80"/>
      <c r="AE109" s="53"/>
      <c r="AF109" s="53"/>
      <c r="AG109" s="53"/>
      <c r="AH109" s="53"/>
      <c r="AI109" s="54" t="str">
        <f t="shared" si="28"/>
        <v/>
      </c>
      <c r="AJ109" s="87"/>
      <c r="AK109" s="58"/>
      <c r="AL109" s="58"/>
      <c r="AM109" s="58"/>
      <c r="AN109" s="58"/>
      <c r="AO109" s="55" t="str">
        <f t="shared" si="29"/>
        <v/>
      </c>
      <c r="AP109" s="53"/>
      <c r="AQ109" s="53"/>
      <c r="AR109" s="53"/>
      <c r="AS109" s="53"/>
      <c r="AT109" s="85" t="str">
        <f t="shared" si="30"/>
        <v/>
      </c>
      <c r="AU109" s="84"/>
      <c r="AV109" s="84"/>
      <c r="AW109" s="84"/>
      <c r="AX109" s="84"/>
      <c r="AY109" s="84" t="str">
        <f t="shared" si="31"/>
        <v/>
      </c>
      <c r="AZ109" s="53"/>
      <c r="BA109" s="53"/>
      <c r="BB109" s="53"/>
      <c r="BC109" s="53"/>
      <c r="BD109" s="85" t="str">
        <f t="shared" si="32"/>
        <v/>
      </c>
      <c r="BE109" s="84"/>
      <c r="BF109" s="84"/>
      <c r="BG109" s="84"/>
      <c r="BH109" s="84"/>
      <c r="BI109" s="84" t="str">
        <f t="shared" si="33"/>
        <v/>
      </c>
      <c r="BJ109" s="53"/>
      <c r="BK109" s="53"/>
      <c r="BL109" s="53"/>
      <c r="BM109" s="53"/>
      <c r="BN109" s="85" t="str">
        <f t="shared" si="21"/>
        <v/>
      </c>
      <c r="BO109" s="35"/>
    </row>
    <row r="110" spans="1:67" s="8" customFormat="1" ht="15">
      <c r="A110" s="31" t="str">
        <f t="shared" si="22"/>
        <v/>
      </c>
      <c r="B110" s="59"/>
      <c r="C110" s="60"/>
      <c r="D110" s="61"/>
      <c r="E110" s="56"/>
      <c r="F110" s="56"/>
      <c r="G110" s="56"/>
      <c r="H110" s="56"/>
      <c r="I110" s="57" t="str">
        <f t="shared" si="23"/>
        <v/>
      </c>
      <c r="J110" s="53"/>
      <c r="K110" s="53"/>
      <c r="L110" s="53"/>
      <c r="M110" s="53"/>
      <c r="N110" s="54" t="str">
        <f t="shared" si="24"/>
        <v/>
      </c>
      <c r="O110" s="43"/>
      <c r="P110" s="43"/>
      <c r="Q110" s="43"/>
      <c r="R110" s="43"/>
      <c r="S110" s="29" t="str">
        <f t="shared" si="25"/>
        <v/>
      </c>
      <c r="T110" s="53"/>
      <c r="U110" s="53"/>
      <c r="V110" s="53"/>
      <c r="W110" s="53"/>
      <c r="X110" s="54" t="str">
        <f t="shared" si="26"/>
        <v/>
      </c>
      <c r="Y110" s="44"/>
      <c r="Z110" s="44"/>
      <c r="AA110" s="44"/>
      <c r="AB110" s="44"/>
      <c r="AC110" s="30" t="str">
        <f t="shared" si="27"/>
        <v/>
      </c>
      <c r="AD110" s="80"/>
      <c r="AE110" s="53"/>
      <c r="AF110" s="53"/>
      <c r="AG110" s="53"/>
      <c r="AH110" s="53"/>
      <c r="AI110" s="54" t="str">
        <f t="shared" si="28"/>
        <v/>
      </c>
      <c r="AJ110" s="87"/>
      <c r="AK110" s="58"/>
      <c r="AL110" s="58"/>
      <c r="AM110" s="58"/>
      <c r="AN110" s="58"/>
      <c r="AO110" s="55" t="str">
        <f t="shared" si="29"/>
        <v/>
      </c>
      <c r="AP110" s="53"/>
      <c r="AQ110" s="53"/>
      <c r="AR110" s="53"/>
      <c r="AS110" s="53"/>
      <c r="AT110" s="85" t="str">
        <f t="shared" si="30"/>
        <v/>
      </c>
      <c r="AU110" s="84"/>
      <c r="AV110" s="84"/>
      <c r="AW110" s="84"/>
      <c r="AX110" s="84"/>
      <c r="AY110" s="84" t="str">
        <f t="shared" si="31"/>
        <v/>
      </c>
      <c r="AZ110" s="53"/>
      <c r="BA110" s="53"/>
      <c r="BB110" s="53"/>
      <c r="BC110" s="53"/>
      <c r="BD110" s="85" t="str">
        <f t="shared" si="32"/>
        <v/>
      </c>
      <c r="BE110" s="84"/>
      <c r="BF110" s="84"/>
      <c r="BG110" s="84"/>
      <c r="BH110" s="84"/>
      <c r="BI110" s="84" t="str">
        <f t="shared" si="33"/>
        <v/>
      </c>
      <c r="BJ110" s="53"/>
      <c r="BK110" s="53"/>
      <c r="BL110" s="53"/>
      <c r="BM110" s="53"/>
      <c r="BN110" s="85" t="str">
        <f t="shared" si="21"/>
        <v/>
      </c>
      <c r="BO110" s="35"/>
    </row>
    <row r="111" spans="1:67" s="8" customFormat="1" ht="15">
      <c r="A111" s="31" t="str">
        <f t="shared" si="22"/>
        <v/>
      </c>
      <c r="B111" s="59"/>
      <c r="C111" s="60"/>
      <c r="D111" s="61"/>
      <c r="E111" s="56"/>
      <c r="F111" s="56"/>
      <c r="G111" s="56"/>
      <c r="H111" s="56"/>
      <c r="I111" s="57" t="str">
        <f t="shared" si="23"/>
        <v/>
      </c>
      <c r="J111" s="53"/>
      <c r="K111" s="53"/>
      <c r="L111" s="53"/>
      <c r="M111" s="53"/>
      <c r="N111" s="54" t="str">
        <f t="shared" si="24"/>
        <v/>
      </c>
      <c r="O111" s="43"/>
      <c r="P111" s="43"/>
      <c r="Q111" s="43"/>
      <c r="R111" s="43"/>
      <c r="S111" s="29" t="str">
        <f t="shared" si="25"/>
        <v/>
      </c>
      <c r="T111" s="53"/>
      <c r="U111" s="53"/>
      <c r="V111" s="53"/>
      <c r="W111" s="53"/>
      <c r="X111" s="54" t="str">
        <f t="shared" si="26"/>
        <v/>
      </c>
      <c r="Y111" s="44"/>
      <c r="Z111" s="44"/>
      <c r="AA111" s="44"/>
      <c r="AB111" s="44"/>
      <c r="AC111" s="30" t="str">
        <f t="shared" si="27"/>
        <v/>
      </c>
      <c r="AD111" s="80"/>
      <c r="AE111" s="53"/>
      <c r="AF111" s="53"/>
      <c r="AG111" s="53"/>
      <c r="AH111" s="53"/>
      <c r="AI111" s="54" t="str">
        <f t="shared" si="28"/>
        <v/>
      </c>
      <c r="AJ111" s="87"/>
      <c r="AK111" s="58"/>
      <c r="AL111" s="58"/>
      <c r="AM111" s="58"/>
      <c r="AN111" s="58"/>
      <c r="AO111" s="55" t="str">
        <f t="shared" si="29"/>
        <v/>
      </c>
      <c r="AP111" s="53"/>
      <c r="AQ111" s="53"/>
      <c r="AR111" s="53"/>
      <c r="AS111" s="53"/>
      <c r="AT111" s="85" t="str">
        <f t="shared" si="30"/>
        <v/>
      </c>
      <c r="AU111" s="84"/>
      <c r="AV111" s="84"/>
      <c r="AW111" s="84"/>
      <c r="AX111" s="84"/>
      <c r="AY111" s="84" t="str">
        <f t="shared" si="31"/>
        <v/>
      </c>
      <c r="AZ111" s="53"/>
      <c r="BA111" s="53"/>
      <c r="BB111" s="53"/>
      <c r="BC111" s="53"/>
      <c r="BD111" s="85" t="str">
        <f t="shared" si="32"/>
        <v/>
      </c>
      <c r="BE111" s="84"/>
      <c r="BF111" s="84"/>
      <c r="BG111" s="84"/>
      <c r="BH111" s="84"/>
      <c r="BI111" s="84" t="str">
        <f t="shared" si="33"/>
        <v/>
      </c>
      <c r="BJ111" s="53"/>
      <c r="BK111" s="53"/>
      <c r="BL111" s="53"/>
      <c r="BM111" s="53"/>
      <c r="BN111" s="85" t="str">
        <f t="shared" si="21"/>
        <v/>
      </c>
      <c r="BO111" s="35"/>
    </row>
    <row r="112" spans="1:67" s="8" customFormat="1" ht="15">
      <c r="A112" s="31" t="str">
        <f t="shared" si="22"/>
        <v/>
      </c>
      <c r="B112" s="59"/>
      <c r="C112" s="60"/>
      <c r="D112" s="61"/>
      <c r="E112" s="56"/>
      <c r="F112" s="56"/>
      <c r="G112" s="56"/>
      <c r="H112" s="56"/>
      <c r="I112" s="57" t="str">
        <f t="shared" si="23"/>
        <v/>
      </c>
      <c r="J112" s="53"/>
      <c r="K112" s="53"/>
      <c r="L112" s="53"/>
      <c r="M112" s="53"/>
      <c r="N112" s="54" t="str">
        <f t="shared" si="24"/>
        <v/>
      </c>
      <c r="O112" s="43"/>
      <c r="P112" s="43"/>
      <c r="Q112" s="43"/>
      <c r="R112" s="43"/>
      <c r="S112" s="29" t="str">
        <f t="shared" si="25"/>
        <v/>
      </c>
      <c r="T112" s="53"/>
      <c r="U112" s="53"/>
      <c r="V112" s="53"/>
      <c r="W112" s="53"/>
      <c r="X112" s="54" t="str">
        <f t="shared" si="26"/>
        <v/>
      </c>
      <c r="Y112" s="44"/>
      <c r="Z112" s="44"/>
      <c r="AA112" s="44"/>
      <c r="AB112" s="44"/>
      <c r="AC112" s="30" t="str">
        <f t="shared" si="27"/>
        <v/>
      </c>
      <c r="AD112" s="80"/>
      <c r="AE112" s="53"/>
      <c r="AF112" s="53"/>
      <c r="AG112" s="53"/>
      <c r="AH112" s="53"/>
      <c r="AI112" s="54" t="str">
        <f t="shared" si="28"/>
        <v/>
      </c>
      <c r="AJ112" s="87"/>
      <c r="AK112" s="58"/>
      <c r="AL112" s="58"/>
      <c r="AM112" s="58"/>
      <c r="AN112" s="58"/>
      <c r="AO112" s="55" t="str">
        <f t="shared" si="29"/>
        <v/>
      </c>
      <c r="AP112" s="53"/>
      <c r="AQ112" s="53"/>
      <c r="AR112" s="53"/>
      <c r="AS112" s="53"/>
      <c r="AT112" s="85" t="str">
        <f t="shared" si="30"/>
        <v/>
      </c>
      <c r="AU112" s="84"/>
      <c r="AV112" s="84"/>
      <c r="AW112" s="84"/>
      <c r="AX112" s="84"/>
      <c r="AY112" s="84" t="str">
        <f t="shared" si="31"/>
        <v/>
      </c>
      <c r="AZ112" s="53"/>
      <c r="BA112" s="53"/>
      <c r="BB112" s="53"/>
      <c r="BC112" s="53"/>
      <c r="BD112" s="85" t="str">
        <f t="shared" si="32"/>
        <v/>
      </c>
      <c r="BE112" s="84"/>
      <c r="BF112" s="84"/>
      <c r="BG112" s="84"/>
      <c r="BH112" s="84"/>
      <c r="BI112" s="84" t="str">
        <f t="shared" si="33"/>
        <v/>
      </c>
      <c r="BJ112" s="53"/>
      <c r="BK112" s="53"/>
      <c r="BL112" s="53"/>
      <c r="BM112" s="53"/>
      <c r="BN112" s="85" t="str">
        <f t="shared" si="21"/>
        <v/>
      </c>
      <c r="BO112" s="35"/>
    </row>
    <row r="113" spans="1:67" s="8" customFormat="1" ht="15">
      <c r="A113" s="31" t="str">
        <f t="shared" si="22"/>
        <v/>
      </c>
      <c r="B113" s="59"/>
      <c r="C113" s="60"/>
      <c r="D113" s="61"/>
      <c r="E113" s="56"/>
      <c r="F113" s="56"/>
      <c r="G113" s="56"/>
      <c r="H113" s="56"/>
      <c r="I113" s="57" t="str">
        <f t="shared" si="23"/>
        <v/>
      </c>
      <c r="J113" s="53"/>
      <c r="K113" s="53"/>
      <c r="L113" s="53"/>
      <c r="M113" s="53"/>
      <c r="N113" s="54" t="str">
        <f t="shared" si="24"/>
        <v/>
      </c>
      <c r="O113" s="43"/>
      <c r="P113" s="43"/>
      <c r="Q113" s="43"/>
      <c r="R113" s="43"/>
      <c r="S113" s="29" t="str">
        <f t="shared" si="25"/>
        <v/>
      </c>
      <c r="T113" s="53"/>
      <c r="U113" s="53"/>
      <c r="V113" s="53"/>
      <c r="W113" s="53"/>
      <c r="X113" s="54" t="str">
        <f t="shared" si="26"/>
        <v/>
      </c>
      <c r="Y113" s="44"/>
      <c r="Z113" s="44"/>
      <c r="AA113" s="44"/>
      <c r="AB113" s="44"/>
      <c r="AC113" s="30" t="str">
        <f t="shared" si="27"/>
        <v/>
      </c>
      <c r="AD113" s="80"/>
      <c r="AE113" s="53"/>
      <c r="AF113" s="53"/>
      <c r="AG113" s="53"/>
      <c r="AH113" s="53"/>
      <c r="AI113" s="54" t="str">
        <f t="shared" si="28"/>
        <v/>
      </c>
      <c r="AJ113" s="87"/>
      <c r="AK113" s="58"/>
      <c r="AL113" s="58"/>
      <c r="AM113" s="58"/>
      <c r="AN113" s="58"/>
      <c r="AO113" s="55" t="str">
        <f t="shared" si="29"/>
        <v/>
      </c>
      <c r="AP113" s="53"/>
      <c r="AQ113" s="53"/>
      <c r="AR113" s="53"/>
      <c r="AS113" s="53"/>
      <c r="AT113" s="85" t="str">
        <f t="shared" si="30"/>
        <v/>
      </c>
      <c r="AU113" s="84"/>
      <c r="AV113" s="84"/>
      <c r="AW113" s="84"/>
      <c r="AX113" s="84"/>
      <c r="AY113" s="84" t="str">
        <f t="shared" si="31"/>
        <v/>
      </c>
      <c r="AZ113" s="53"/>
      <c r="BA113" s="53"/>
      <c r="BB113" s="53"/>
      <c r="BC113" s="53"/>
      <c r="BD113" s="85" t="str">
        <f t="shared" si="32"/>
        <v/>
      </c>
      <c r="BE113" s="84"/>
      <c r="BF113" s="84"/>
      <c r="BG113" s="84"/>
      <c r="BH113" s="84"/>
      <c r="BI113" s="84" t="str">
        <f t="shared" si="33"/>
        <v/>
      </c>
      <c r="BJ113" s="53"/>
      <c r="BK113" s="53"/>
      <c r="BL113" s="53"/>
      <c r="BM113" s="53"/>
      <c r="BN113" s="85" t="str">
        <f t="shared" si="21"/>
        <v/>
      </c>
      <c r="BO113" s="35"/>
    </row>
    <row r="114" spans="1:67" s="8" customFormat="1" ht="15">
      <c r="A114" s="31" t="str">
        <f t="shared" si="22"/>
        <v/>
      </c>
      <c r="B114" s="59"/>
      <c r="C114" s="60"/>
      <c r="D114" s="61"/>
      <c r="E114" s="56"/>
      <c r="F114" s="56"/>
      <c r="G114" s="56"/>
      <c r="H114" s="56"/>
      <c r="I114" s="57" t="str">
        <f t="shared" si="23"/>
        <v/>
      </c>
      <c r="J114" s="53"/>
      <c r="K114" s="53"/>
      <c r="L114" s="53"/>
      <c r="M114" s="53"/>
      <c r="N114" s="54" t="str">
        <f t="shared" si="24"/>
        <v/>
      </c>
      <c r="O114" s="43"/>
      <c r="P114" s="43"/>
      <c r="Q114" s="43"/>
      <c r="R114" s="43"/>
      <c r="S114" s="29" t="str">
        <f t="shared" si="25"/>
        <v/>
      </c>
      <c r="T114" s="53"/>
      <c r="U114" s="53"/>
      <c r="V114" s="53"/>
      <c r="W114" s="53"/>
      <c r="X114" s="54" t="str">
        <f t="shared" si="26"/>
        <v/>
      </c>
      <c r="Y114" s="44"/>
      <c r="Z114" s="44"/>
      <c r="AA114" s="44"/>
      <c r="AB114" s="44"/>
      <c r="AC114" s="30" t="str">
        <f t="shared" si="27"/>
        <v/>
      </c>
      <c r="AD114" s="80"/>
      <c r="AE114" s="53"/>
      <c r="AF114" s="53"/>
      <c r="AG114" s="53"/>
      <c r="AH114" s="53"/>
      <c r="AI114" s="54" t="str">
        <f t="shared" si="28"/>
        <v/>
      </c>
      <c r="AJ114" s="87"/>
      <c r="AK114" s="58"/>
      <c r="AL114" s="58"/>
      <c r="AM114" s="58"/>
      <c r="AN114" s="58"/>
      <c r="AO114" s="55" t="str">
        <f t="shared" si="29"/>
        <v/>
      </c>
      <c r="AP114" s="53"/>
      <c r="AQ114" s="53"/>
      <c r="AR114" s="53"/>
      <c r="AS114" s="53"/>
      <c r="AT114" s="85" t="str">
        <f t="shared" si="30"/>
        <v/>
      </c>
      <c r="AU114" s="84"/>
      <c r="AV114" s="84"/>
      <c r="AW114" s="84"/>
      <c r="AX114" s="84"/>
      <c r="AY114" s="84" t="str">
        <f t="shared" si="31"/>
        <v/>
      </c>
      <c r="AZ114" s="53"/>
      <c r="BA114" s="53"/>
      <c r="BB114" s="53"/>
      <c r="BC114" s="53"/>
      <c r="BD114" s="85" t="str">
        <f t="shared" si="32"/>
        <v/>
      </c>
      <c r="BE114" s="84"/>
      <c r="BF114" s="84"/>
      <c r="BG114" s="84"/>
      <c r="BH114" s="84"/>
      <c r="BI114" s="84" t="str">
        <f t="shared" si="33"/>
        <v/>
      </c>
      <c r="BJ114" s="53"/>
      <c r="BK114" s="53"/>
      <c r="BL114" s="53"/>
      <c r="BM114" s="53"/>
      <c r="BN114" s="85" t="str">
        <f t="shared" si="21"/>
        <v/>
      </c>
      <c r="BO114" s="35"/>
    </row>
    <row r="115" spans="1:67" s="8" customFormat="1" ht="15">
      <c r="A115" s="31" t="str">
        <f t="shared" si="22"/>
        <v/>
      </c>
      <c r="B115" s="59"/>
      <c r="C115" s="60"/>
      <c r="D115" s="61"/>
      <c r="E115" s="56"/>
      <c r="F115" s="56"/>
      <c r="G115" s="56"/>
      <c r="H115" s="56"/>
      <c r="I115" s="57" t="str">
        <f t="shared" si="23"/>
        <v/>
      </c>
      <c r="J115" s="53"/>
      <c r="K115" s="53"/>
      <c r="L115" s="53"/>
      <c r="M115" s="53"/>
      <c r="N115" s="54" t="str">
        <f t="shared" si="24"/>
        <v/>
      </c>
      <c r="O115" s="43"/>
      <c r="P115" s="43"/>
      <c r="Q115" s="43"/>
      <c r="R115" s="43"/>
      <c r="S115" s="29" t="str">
        <f t="shared" si="25"/>
        <v/>
      </c>
      <c r="T115" s="53"/>
      <c r="U115" s="53"/>
      <c r="V115" s="53"/>
      <c r="W115" s="53"/>
      <c r="X115" s="54" t="str">
        <f t="shared" si="26"/>
        <v/>
      </c>
      <c r="Y115" s="44"/>
      <c r="Z115" s="44"/>
      <c r="AA115" s="44"/>
      <c r="AB115" s="44"/>
      <c r="AC115" s="30" t="str">
        <f t="shared" si="27"/>
        <v/>
      </c>
      <c r="AD115" s="80"/>
      <c r="AE115" s="53"/>
      <c r="AF115" s="53"/>
      <c r="AG115" s="53"/>
      <c r="AH115" s="53"/>
      <c r="AI115" s="54" t="str">
        <f t="shared" si="28"/>
        <v/>
      </c>
      <c r="AJ115" s="87"/>
      <c r="AK115" s="58"/>
      <c r="AL115" s="58"/>
      <c r="AM115" s="58"/>
      <c r="AN115" s="58"/>
      <c r="AO115" s="55" t="str">
        <f t="shared" si="29"/>
        <v/>
      </c>
      <c r="AP115" s="53"/>
      <c r="AQ115" s="53"/>
      <c r="AR115" s="53"/>
      <c r="AS115" s="53"/>
      <c r="AT115" s="85" t="str">
        <f t="shared" si="30"/>
        <v/>
      </c>
      <c r="AU115" s="84"/>
      <c r="AV115" s="84"/>
      <c r="AW115" s="84"/>
      <c r="AX115" s="84"/>
      <c r="AY115" s="84" t="str">
        <f t="shared" si="31"/>
        <v/>
      </c>
      <c r="AZ115" s="53"/>
      <c r="BA115" s="53"/>
      <c r="BB115" s="53"/>
      <c r="BC115" s="53"/>
      <c r="BD115" s="85" t="str">
        <f t="shared" si="32"/>
        <v/>
      </c>
      <c r="BE115" s="84"/>
      <c r="BF115" s="84"/>
      <c r="BG115" s="84"/>
      <c r="BH115" s="84"/>
      <c r="BI115" s="84" t="str">
        <f t="shared" si="33"/>
        <v/>
      </c>
      <c r="BJ115" s="53"/>
      <c r="BK115" s="53"/>
      <c r="BL115" s="53"/>
      <c r="BM115" s="53"/>
      <c r="BN115" s="85" t="str">
        <f t="shared" si="21"/>
        <v/>
      </c>
      <c r="BO115" s="35"/>
    </row>
    <row r="116" spans="1:67" s="8" customFormat="1" ht="15">
      <c r="A116" s="31" t="str">
        <f t="shared" si="22"/>
        <v/>
      </c>
      <c r="B116" s="59"/>
      <c r="C116" s="60"/>
      <c r="D116" s="61"/>
      <c r="E116" s="56"/>
      <c r="F116" s="56"/>
      <c r="G116" s="56"/>
      <c r="H116" s="56"/>
      <c r="I116" s="57" t="str">
        <f t="shared" si="23"/>
        <v/>
      </c>
      <c r="J116" s="53"/>
      <c r="K116" s="53"/>
      <c r="L116" s="53"/>
      <c r="M116" s="53"/>
      <c r="N116" s="54" t="str">
        <f t="shared" si="24"/>
        <v/>
      </c>
      <c r="O116" s="43"/>
      <c r="P116" s="43"/>
      <c r="Q116" s="43"/>
      <c r="R116" s="43"/>
      <c r="S116" s="29" t="str">
        <f t="shared" si="25"/>
        <v/>
      </c>
      <c r="T116" s="53"/>
      <c r="U116" s="53"/>
      <c r="V116" s="53"/>
      <c r="W116" s="53"/>
      <c r="X116" s="54" t="str">
        <f t="shared" si="26"/>
        <v/>
      </c>
      <c r="Y116" s="44"/>
      <c r="Z116" s="44"/>
      <c r="AA116" s="44"/>
      <c r="AB116" s="44"/>
      <c r="AC116" s="30" t="str">
        <f t="shared" si="27"/>
        <v/>
      </c>
      <c r="AD116" s="80"/>
      <c r="AE116" s="53"/>
      <c r="AF116" s="53"/>
      <c r="AG116" s="53"/>
      <c r="AH116" s="53"/>
      <c r="AI116" s="54" t="str">
        <f t="shared" si="28"/>
        <v/>
      </c>
      <c r="AJ116" s="87"/>
      <c r="AK116" s="58"/>
      <c r="AL116" s="58"/>
      <c r="AM116" s="58"/>
      <c r="AN116" s="58"/>
      <c r="AO116" s="55" t="str">
        <f t="shared" si="29"/>
        <v/>
      </c>
      <c r="AP116" s="53"/>
      <c r="AQ116" s="53"/>
      <c r="AR116" s="53"/>
      <c r="AS116" s="53"/>
      <c r="AT116" s="85" t="str">
        <f t="shared" si="30"/>
        <v/>
      </c>
      <c r="AU116" s="84"/>
      <c r="AV116" s="84"/>
      <c r="AW116" s="84"/>
      <c r="AX116" s="84"/>
      <c r="AY116" s="84" t="str">
        <f t="shared" si="31"/>
        <v/>
      </c>
      <c r="AZ116" s="53"/>
      <c r="BA116" s="53"/>
      <c r="BB116" s="53"/>
      <c r="BC116" s="53"/>
      <c r="BD116" s="85" t="str">
        <f t="shared" si="32"/>
        <v/>
      </c>
      <c r="BE116" s="84"/>
      <c r="BF116" s="84"/>
      <c r="BG116" s="84"/>
      <c r="BH116" s="84"/>
      <c r="BI116" s="84" t="str">
        <f t="shared" si="33"/>
        <v/>
      </c>
      <c r="BJ116" s="53"/>
      <c r="BK116" s="53"/>
      <c r="BL116" s="53"/>
      <c r="BM116" s="53"/>
      <c r="BN116" s="85" t="str">
        <f t="shared" si="21"/>
        <v/>
      </c>
      <c r="BO116" s="35"/>
    </row>
    <row r="117" spans="1:67" s="8" customFormat="1" ht="15">
      <c r="A117" s="31" t="str">
        <f t="shared" si="22"/>
        <v/>
      </c>
      <c r="B117" s="59"/>
      <c r="C117" s="60"/>
      <c r="D117" s="61"/>
      <c r="E117" s="56"/>
      <c r="F117" s="56"/>
      <c r="G117" s="56"/>
      <c r="H117" s="56"/>
      <c r="I117" s="57" t="str">
        <f t="shared" si="23"/>
        <v/>
      </c>
      <c r="J117" s="53"/>
      <c r="K117" s="53"/>
      <c r="L117" s="53"/>
      <c r="M117" s="53"/>
      <c r="N117" s="54" t="str">
        <f t="shared" si="24"/>
        <v/>
      </c>
      <c r="O117" s="43"/>
      <c r="P117" s="43"/>
      <c r="Q117" s="43"/>
      <c r="R117" s="43"/>
      <c r="S117" s="29" t="str">
        <f t="shared" si="25"/>
        <v/>
      </c>
      <c r="T117" s="53"/>
      <c r="U117" s="53"/>
      <c r="V117" s="53"/>
      <c r="W117" s="53"/>
      <c r="X117" s="54" t="str">
        <f t="shared" si="26"/>
        <v/>
      </c>
      <c r="Y117" s="44"/>
      <c r="Z117" s="44"/>
      <c r="AA117" s="44"/>
      <c r="AB117" s="44"/>
      <c r="AC117" s="30" t="str">
        <f t="shared" si="27"/>
        <v/>
      </c>
      <c r="AD117" s="80"/>
      <c r="AE117" s="53"/>
      <c r="AF117" s="53"/>
      <c r="AG117" s="53"/>
      <c r="AH117" s="53"/>
      <c r="AI117" s="54" t="str">
        <f t="shared" si="28"/>
        <v/>
      </c>
      <c r="AJ117" s="87"/>
      <c r="AK117" s="58"/>
      <c r="AL117" s="58"/>
      <c r="AM117" s="58"/>
      <c r="AN117" s="58"/>
      <c r="AO117" s="55" t="str">
        <f t="shared" si="29"/>
        <v/>
      </c>
      <c r="AP117" s="53"/>
      <c r="AQ117" s="53"/>
      <c r="AR117" s="53"/>
      <c r="AS117" s="53"/>
      <c r="AT117" s="85" t="str">
        <f t="shared" si="30"/>
        <v/>
      </c>
      <c r="AU117" s="84"/>
      <c r="AV117" s="84"/>
      <c r="AW117" s="84"/>
      <c r="AX117" s="84"/>
      <c r="AY117" s="84" t="str">
        <f t="shared" si="31"/>
        <v/>
      </c>
      <c r="AZ117" s="53"/>
      <c r="BA117" s="53"/>
      <c r="BB117" s="53"/>
      <c r="BC117" s="53"/>
      <c r="BD117" s="85" t="str">
        <f t="shared" si="32"/>
        <v/>
      </c>
      <c r="BE117" s="84"/>
      <c r="BF117" s="84"/>
      <c r="BG117" s="84"/>
      <c r="BH117" s="84"/>
      <c r="BI117" s="84" t="str">
        <f t="shared" si="33"/>
        <v/>
      </c>
      <c r="BJ117" s="53"/>
      <c r="BK117" s="53"/>
      <c r="BL117" s="53"/>
      <c r="BM117" s="53"/>
      <c r="BN117" s="85" t="str">
        <f t="shared" si="21"/>
        <v/>
      </c>
      <c r="BO117" s="35"/>
    </row>
    <row r="118" spans="1:67" s="8" customFormat="1" ht="15">
      <c r="A118" s="31" t="str">
        <f t="shared" si="22"/>
        <v/>
      </c>
      <c r="B118" s="59"/>
      <c r="C118" s="60"/>
      <c r="D118" s="61"/>
      <c r="E118" s="56"/>
      <c r="F118" s="56"/>
      <c r="G118" s="56"/>
      <c r="H118" s="56"/>
      <c r="I118" s="57" t="str">
        <f t="shared" si="23"/>
        <v/>
      </c>
      <c r="J118" s="53"/>
      <c r="K118" s="53"/>
      <c r="L118" s="53"/>
      <c r="M118" s="53"/>
      <c r="N118" s="54" t="str">
        <f t="shared" si="24"/>
        <v/>
      </c>
      <c r="O118" s="43"/>
      <c r="P118" s="43"/>
      <c r="Q118" s="43"/>
      <c r="R118" s="43"/>
      <c r="S118" s="29" t="str">
        <f t="shared" si="25"/>
        <v/>
      </c>
      <c r="T118" s="53"/>
      <c r="U118" s="53"/>
      <c r="V118" s="53"/>
      <c r="W118" s="53"/>
      <c r="X118" s="54" t="str">
        <f t="shared" si="26"/>
        <v/>
      </c>
      <c r="Y118" s="44"/>
      <c r="Z118" s="44"/>
      <c r="AA118" s="44"/>
      <c r="AB118" s="44"/>
      <c r="AC118" s="30" t="str">
        <f t="shared" si="27"/>
        <v/>
      </c>
      <c r="AD118" s="80"/>
      <c r="AE118" s="53"/>
      <c r="AF118" s="53"/>
      <c r="AG118" s="53"/>
      <c r="AH118" s="53"/>
      <c r="AI118" s="54" t="str">
        <f t="shared" si="28"/>
        <v/>
      </c>
      <c r="AJ118" s="87"/>
      <c r="AK118" s="58"/>
      <c r="AL118" s="58"/>
      <c r="AM118" s="58"/>
      <c r="AN118" s="58"/>
      <c r="AO118" s="55" t="str">
        <f t="shared" si="29"/>
        <v/>
      </c>
      <c r="AP118" s="53"/>
      <c r="AQ118" s="53"/>
      <c r="AR118" s="53"/>
      <c r="AS118" s="53"/>
      <c r="AT118" s="85" t="str">
        <f t="shared" si="30"/>
        <v/>
      </c>
      <c r="AU118" s="84"/>
      <c r="AV118" s="84"/>
      <c r="AW118" s="84"/>
      <c r="AX118" s="84"/>
      <c r="AY118" s="84" t="str">
        <f t="shared" si="31"/>
        <v/>
      </c>
      <c r="AZ118" s="53"/>
      <c r="BA118" s="53"/>
      <c r="BB118" s="53"/>
      <c r="BC118" s="53"/>
      <c r="BD118" s="85" t="str">
        <f t="shared" si="32"/>
        <v/>
      </c>
      <c r="BE118" s="84"/>
      <c r="BF118" s="84"/>
      <c r="BG118" s="84"/>
      <c r="BH118" s="84"/>
      <c r="BI118" s="84" t="str">
        <f t="shared" si="33"/>
        <v/>
      </c>
      <c r="BJ118" s="53"/>
      <c r="BK118" s="53"/>
      <c r="BL118" s="53"/>
      <c r="BM118" s="53"/>
      <c r="BN118" s="85" t="str">
        <f t="shared" si="21"/>
        <v/>
      </c>
      <c r="BO118" s="35"/>
    </row>
    <row r="119" spans="1:67" s="8" customFormat="1" ht="15">
      <c r="A119" s="31" t="str">
        <f t="shared" si="22"/>
        <v/>
      </c>
      <c r="B119" s="59"/>
      <c r="C119" s="60"/>
      <c r="D119" s="61"/>
      <c r="E119" s="56"/>
      <c r="F119" s="56"/>
      <c r="G119" s="56"/>
      <c r="H119" s="56"/>
      <c r="I119" s="57" t="str">
        <f t="shared" si="23"/>
        <v/>
      </c>
      <c r="J119" s="53"/>
      <c r="K119" s="53"/>
      <c r="L119" s="53"/>
      <c r="M119" s="53"/>
      <c r="N119" s="54" t="str">
        <f t="shared" si="24"/>
        <v/>
      </c>
      <c r="O119" s="43"/>
      <c r="P119" s="43"/>
      <c r="Q119" s="43"/>
      <c r="R119" s="43"/>
      <c r="S119" s="29" t="str">
        <f t="shared" si="25"/>
        <v/>
      </c>
      <c r="T119" s="53"/>
      <c r="U119" s="53"/>
      <c r="V119" s="53"/>
      <c r="W119" s="53"/>
      <c r="X119" s="54" t="str">
        <f t="shared" si="26"/>
        <v/>
      </c>
      <c r="Y119" s="44"/>
      <c r="Z119" s="44"/>
      <c r="AA119" s="44"/>
      <c r="AB119" s="44"/>
      <c r="AC119" s="30" t="str">
        <f t="shared" si="27"/>
        <v/>
      </c>
      <c r="AD119" s="80"/>
      <c r="AE119" s="53"/>
      <c r="AF119" s="53"/>
      <c r="AG119" s="53"/>
      <c r="AH119" s="53"/>
      <c r="AI119" s="54" t="str">
        <f t="shared" si="28"/>
        <v/>
      </c>
      <c r="AJ119" s="87"/>
      <c r="AK119" s="58"/>
      <c r="AL119" s="58"/>
      <c r="AM119" s="58"/>
      <c r="AN119" s="58"/>
      <c r="AO119" s="55" t="str">
        <f t="shared" si="29"/>
        <v/>
      </c>
      <c r="AP119" s="53"/>
      <c r="AQ119" s="53"/>
      <c r="AR119" s="53"/>
      <c r="AS119" s="53"/>
      <c r="AT119" s="85" t="str">
        <f t="shared" si="30"/>
        <v/>
      </c>
      <c r="AU119" s="84"/>
      <c r="AV119" s="84"/>
      <c r="AW119" s="84"/>
      <c r="AX119" s="84"/>
      <c r="AY119" s="84" t="str">
        <f t="shared" si="31"/>
        <v/>
      </c>
      <c r="AZ119" s="53"/>
      <c r="BA119" s="53"/>
      <c r="BB119" s="53"/>
      <c r="BC119" s="53"/>
      <c r="BD119" s="85" t="str">
        <f t="shared" si="32"/>
        <v/>
      </c>
      <c r="BE119" s="84"/>
      <c r="BF119" s="84"/>
      <c r="BG119" s="84"/>
      <c r="BH119" s="84"/>
      <c r="BI119" s="84" t="str">
        <f t="shared" si="33"/>
        <v/>
      </c>
      <c r="BJ119" s="53"/>
      <c r="BK119" s="53"/>
      <c r="BL119" s="53"/>
      <c r="BM119" s="53"/>
      <c r="BN119" s="85" t="str">
        <f t="shared" si="21"/>
        <v/>
      </c>
      <c r="BO119" s="35"/>
    </row>
    <row r="120" spans="1:67" s="8" customFormat="1" ht="15">
      <c r="A120" s="31" t="str">
        <f t="shared" si="22"/>
        <v/>
      </c>
      <c r="B120" s="59"/>
      <c r="C120" s="60"/>
      <c r="D120" s="61"/>
      <c r="E120" s="56"/>
      <c r="F120" s="56"/>
      <c r="G120" s="56"/>
      <c r="H120" s="56"/>
      <c r="I120" s="57" t="str">
        <f t="shared" si="23"/>
        <v/>
      </c>
      <c r="J120" s="53"/>
      <c r="K120" s="53"/>
      <c r="L120" s="53"/>
      <c r="M120" s="53"/>
      <c r="N120" s="54" t="str">
        <f t="shared" si="24"/>
        <v/>
      </c>
      <c r="O120" s="43"/>
      <c r="P120" s="43"/>
      <c r="Q120" s="43"/>
      <c r="R120" s="43"/>
      <c r="S120" s="29" t="str">
        <f t="shared" si="25"/>
        <v/>
      </c>
      <c r="T120" s="53"/>
      <c r="U120" s="53"/>
      <c r="V120" s="53"/>
      <c r="W120" s="53"/>
      <c r="X120" s="54" t="str">
        <f t="shared" si="26"/>
        <v/>
      </c>
      <c r="Y120" s="44"/>
      <c r="Z120" s="44"/>
      <c r="AA120" s="44"/>
      <c r="AB120" s="44"/>
      <c r="AC120" s="30" t="str">
        <f t="shared" si="27"/>
        <v/>
      </c>
      <c r="AD120" s="80"/>
      <c r="AE120" s="53"/>
      <c r="AF120" s="53"/>
      <c r="AG120" s="53"/>
      <c r="AH120" s="53"/>
      <c r="AI120" s="54" t="str">
        <f t="shared" si="28"/>
        <v/>
      </c>
      <c r="AJ120" s="87"/>
      <c r="AK120" s="58"/>
      <c r="AL120" s="58"/>
      <c r="AM120" s="58"/>
      <c r="AN120" s="58"/>
      <c r="AO120" s="55" t="str">
        <f t="shared" si="29"/>
        <v/>
      </c>
      <c r="AP120" s="53"/>
      <c r="AQ120" s="53"/>
      <c r="AR120" s="53"/>
      <c r="AS120" s="53"/>
      <c r="AT120" s="85" t="str">
        <f t="shared" si="30"/>
        <v/>
      </c>
      <c r="AU120" s="84"/>
      <c r="AV120" s="84"/>
      <c r="AW120" s="84"/>
      <c r="AX120" s="84"/>
      <c r="AY120" s="84" t="str">
        <f t="shared" si="31"/>
        <v/>
      </c>
      <c r="AZ120" s="53"/>
      <c r="BA120" s="53"/>
      <c r="BB120" s="53"/>
      <c r="BC120" s="53"/>
      <c r="BD120" s="85" t="str">
        <f t="shared" si="32"/>
        <v/>
      </c>
      <c r="BE120" s="84"/>
      <c r="BF120" s="84"/>
      <c r="BG120" s="84"/>
      <c r="BH120" s="84"/>
      <c r="BI120" s="84" t="str">
        <f t="shared" si="33"/>
        <v/>
      </c>
      <c r="BJ120" s="53"/>
      <c r="BK120" s="53"/>
      <c r="BL120" s="53"/>
      <c r="BM120" s="53"/>
      <c r="BN120" s="85" t="str">
        <f t="shared" si="21"/>
        <v/>
      </c>
      <c r="BO120" s="35"/>
    </row>
    <row r="121" spans="1:67" s="8" customFormat="1" ht="15">
      <c r="A121" s="31" t="str">
        <f t="shared" si="22"/>
        <v/>
      </c>
      <c r="B121" s="59"/>
      <c r="C121" s="60"/>
      <c r="D121" s="61"/>
      <c r="E121" s="56"/>
      <c r="F121" s="56"/>
      <c r="G121" s="56"/>
      <c r="H121" s="56"/>
      <c r="I121" s="57" t="str">
        <f t="shared" si="23"/>
        <v/>
      </c>
      <c r="J121" s="53"/>
      <c r="K121" s="53"/>
      <c r="L121" s="53"/>
      <c r="M121" s="53"/>
      <c r="N121" s="54" t="str">
        <f t="shared" si="24"/>
        <v/>
      </c>
      <c r="O121" s="43"/>
      <c r="P121" s="43"/>
      <c r="Q121" s="43"/>
      <c r="R121" s="43"/>
      <c r="S121" s="29" t="str">
        <f t="shared" si="25"/>
        <v/>
      </c>
      <c r="T121" s="53"/>
      <c r="U121" s="53"/>
      <c r="V121" s="53"/>
      <c r="W121" s="53"/>
      <c r="X121" s="54" t="str">
        <f t="shared" si="26"/>
        <v/>
      </c>
      <c r="Y121" s="44"/>
      <c r="Z121" s="44"/>
      <c r="AA121" s="44"/>
      <c r="AB121" s="44"/>
      <c r="AC121" s="30" t="str">
        <f t="shared" si="27"/>
        <v/>
      </c>
      <c r="AD121" s="80"/>
      <c r="AE121" s="53"/>
      <c r="AF121" s="53"/>
      <c r="AG121" s="53"/>
      <c r="AH121" s="53"/>
      <c r="AI121" s="54" t="str">
        <f t="shared" si="28"/>
        <v/>
      </c>
      <c r="AJ121" s="87"/>
      <c r="AK121" s="58"/>
      <c r="AL121" s="58"/>
      <c r="AM121" s="58"/>
      <c r="AN121" s="58"/>
      <c r="AO121" s="55" t="str">
        <f t="shared" si="29"/>
        <v/>
      </c>
      <c r="AP121" s="53"/>
      <c r="AQ121" s="53"/>
      <c r="AR121" s="53"/>
      <c r="AS121" s="53"/>
      <c r="AT121" s="85" t="str">
        <f t="shared" si="30"/>
        <v/>
      </c>
      <c r="AU121" s="84"/>
      <c r="AV121" s="84"/>
      <c r="AW121" s="84"/>
      <c r="AX121" s="84"/>
      <c r="AY121" s="84" t="str">
        <f t="shared" si="31"/>
        <v/>
      </c>
      <c r="AZ121" s="53"/>
      <c r="BA121" s="53"/>
      <c r="BB121" s="53"/>
      <c r="BC121" s="53"/>
      <c r="BD121" s="85" t="str">
        <f t="shared" si="32"/>
        <v/>
      </c>
      <c r="BE121" s="84"/>
      <c r="BF121" s="84"/>
      <c r="BG121" s="84"/>
      <c r="BH121" s="84"/>
      <c r="BI121" s="84" t="str">
        <f t="shared" si="33"/>
        <v/>
      </c>
      <c r="BJ121" s="53"/>
      <c r="BK121" s="53"/>
      <c r="BL121" s="53"/>
      <c r="BM121" s="53"/>
      <c r="BN121" s="85" t="str">
        <f t="shared" si="21"/>
        <v/>
      </c>
      <c r="BO121" s="35"/>
    </row>
    <row r="122" spans="1:67" s="8" customFormat="1" ht="15">
      <c r="A122" s="31" t="str">
        <f t="shared" si="22"/>
        <v/>
      </c>
      <c r="B122" s="59"/>
      <c r="C122" s="60"/>
      <c r="D122" s="61"/>
      <c r="E122" s="56"/>
      <c r="F122" s="56"/>
      <c r="G122" s="56"/>
      <c r="H122" s="56"/>
      <c r="I122" s="57" t="str">
        <f t="shared" si="23"/>
        <v/>
      </c>
      <c r="J122" s="53"/>
      <c r="K122" s="53"/>
      <c r="L122" s="53"/>
      <c r="M122" s="53"/>
      <c r="N122" s="54" t="str">
        <f t="shared" si="24"/>
        <v/>
      </c>
      <c r="O122" s="43"/>
      <c r="P122" s="43"/>
      <c r="Q122" s="43"/>
      <c r="R122" s="43"/>
      <c r="S122" s="29" t="str">
        <f t="shared" si="25"/>
        <v/>
      </c>
      <c r="T122" s="53"/>
      <c r="U122" s="53"/>
      <c r="V122" s="53"/>
      <c r="W122" s="53"/>
      <c r="X122" s="54" t="str">
        <f t="shared" si="26"/>
        <v/>
      </c>
      <c r="Y122" s="44"/>
      <c r="Z122" s="44"/>
      <c r="AA122" s="44"/>
      <c r="AB122" s="44"/>
      <c r="AC122" s="30" t="str">
        <f t="shared" si="27"/>
        <v/>
      </c>
      <c r="AD122" s="80"/>
      <c r="AE122" s="53"/>
      <c r="AF122" s="53"/>
      <c r="AG122" s="53"/>
      <c r="AH122" s="53"/>
      <c r="AI122" s="54" t="str">
        <f t="shared" si="28"/>
        <v/>
      </c>
      <c r="AJ122" s="87"/>
      <c r="AK122" s="58"/>
      <c r="AL122" s="58"/>
      <c r="AM122" s="58"/>
      <c r="AN122" s="58"/>
      <c r="AO122" s="55" t="str">
        <f t="shared" si="29"/>
        <v/>
      </c>
      <c r="AP122" s="53"/>
      <c r="AQ122" s="53"/>
      <c r="AR122" s="53"/>
      <c r="AS122" s="53"/>
      <c r="AT122" s="85" t="str">
        <f t="shared" si="30"/>
        <v/>
      </c>
      <c r="AU122" s="84"/>
      <c r="AV122" s="84"/>
      <c r="AW122" s="84"/>
      <c r="AX122" s="84"/>
      <c r="AY122" s="84" t="str">
        <f t="shared" si="31"/>
        <v/>
      </c>
      <c r="AZ122" s="53"/>
      <c r="BA122" s="53"/>
      <c r="BB122" s="53"/>
      <c r="BC122" s="53"/>
      <c r="BD122" s="85" t="str">
        <f t="shared" si="32"/>
        <v/>
      </c>
      <c r="BE122" s="84"/>
      <c r="BF122" s="84"/>
      <c r="BG122" s="84"/>
      <c r="BH122" s="84"/>
      <c r="BI122" s="84" t="str">
        <f t="shared" si="33"/>
        <v/>
      </c>
      <c r="BJ122" s="53"/>
      <c r="BK122" s="53"/>
      <c r="BL122" s="53"/>
      <c r="BM122" s="53"/>
      <c r="BN122" s="85" t="str">
        <f t="shared" si="21"/>
        <v/>
      </c>
      <c r="BO122" s="35"/>
    </row>
    <row r="123" spans="1:67" s="8" customFormat="1" ht="15">
      <c r="A123" s="31" t="str">
        <f t="shared" si="22"/>
        <v/>
      </c>
      <c r="B123" s="59"/>
      <c r="C123" s="60"/>
      <c r="D123" s="61"/>
      <c r="E123" s="56"/>
      <c r="F123" s="56"/>
      <c r="G123" s="56"/>
      <c r="H123" s="56"/>
      <c r="I123" s="57" t="str">
        <f t="shared" si="23"/>
        <v/>
      </c>
      <c r="J123" s="53"/>
      <c r="K123" s="53"/>
      <c r="L123" s="53"/>
      <c r="M123" s="53"/>
      <c r="N123" s="54" t="str">
        <f t="shared" si="24"/>
        <v/>
      </c>
      <c r="O123" s="43"/>
      <c r="P123" s="43"/>
      <c r="Q123" s="43"/>
      <c r="R123" s="43"/>
      <c r="S123" s="29" t="str">
        <f t="shared" si="25"/>
        <v/>
      </c>
      <c r="T123" s="53"/>
      <c r="U123" s="53"/>
      <c r="V123" s="53"/>
      <c r="W123" s="53"/>
      <c r="X123" s="54" t="str">
        <f t="shared" si="26"/>
        <v/>
      </c>
      <c r="Y123" s="44"/>
      <c r="Z123" s="44"/>
      <c r="AA123" s="44"/>
      <c r="AB123" s="44"/>
      <c r="AC123" s="30" t="str">
        <f t="shared" si="27"/>
        <v/>
      </c>
      <c r="AD123" s="80"/>
      <c r="AE123" s="53"/>
      <c r="AF123" s="53"/>
      <c r="AG123" s="53"/>
      <c r="AH123" s="53"/>
      <c r="AI123" s="54" t="str">
        <f t="shared" si="28"/>
        <v/>
      </c>
      <c r="AJ123" s="87"/>
      <c r="AK123" s="58"/>
      <c r="AL123" s="58"/>
      <c r="AM123" s="58"/>
      <c r="AN123" s="58"/>
      <c r="AO123" s="55" t="str">
        <f t="shared" si="29"/>
        <v/>
      </c>
      <c r="AP123" s="53"/>
      <c r="AQ123" s="53"/>
      <c r="AR123" s="53"/>
      <c r="AS123" s="53"/>
      <c r="AT123" s="85" t="str">
        <f t="shared" si="30"/>
        <v/>
      </c>
      <c r="AU123" s="84"/>
      <c r="AV123" s="84"/>
      <c r="AW123" s="84"/>
      <c r="AX123" s="84"/>
      <c r="AY123" s="84" t="str">
        <f t="shared" si="31"/>
        <v/>
      </c>
      <c r="AZ123" s="53"/>
      <c r="BA123" s="53"/>
      <c r="BB123" s="53"/>
      <c r="BC123" s="53"/>
      <c r="BD123" s="85" t="str">
        <f t="shared" si="32"/>
        <v/>
      </c>
      <c r="BE123" s="84"/>
      <c r="BF123" s="84"/>
      <c r="BG123" s="84"/>
      <c r="BH123" s="84"/>
      <c r="BI123" s="84" t="str">
        <f t="shared" si="33"/>
        <v/>
      </c>
      <c r="BJ123" s="53"/>
      <c r="BK123" s="53"/>
      <c r="BL123" s="53"/>
      <c r="BM123" s="53"/>
      <c r="BN123" s="85" t="str">
        <f t="shared" si="21"/>
        <v/>
      </c>
      <c r="BO123" s="35"/>
    </row>
    <row r="124" spans="1:67" s="8" customFormat="1" ht="15">
      <c r="A124" s="31" t="str">
        <f t="shared" si="22"/>
        <v/>
      </c>
      <c r="B124" s="59"/>
      <c r="C124" s="60"/>
      <c r="D124" s="61"/>
      <c r="E124" s="56"/>
      <c r="F124" s="56"/>
      <c r="G124" s="56"/>
      <c r="H124" s="56"/>
      <c r="I124" s="57" t="str">
        <f t="shared" si="23"/>
        <v/>
      </c>
      <c r="J124" s="53"/>
      <c r="K124" s="53"/>
      <c r="L124" s="53"/>
      <c r="M124" s="53"/>
      <c r="N124" s="54" t="str">
        <f t="shared" si="24"/>
        <v/>
      </c>
      <c r="O124" s="43"/>
      <c r="P124" s="43"/>
      <c r="Q124" s="43"/>
      <c r="R124" s="43"/>
      <c r="S124" s="29" t="str">
        <f t="shared" si="25"/>
        <v/>
      </c>
      <c r="T124" s="53"/>
      <c r="U124" s="53"/>
      <c r="V124" s="53"/>
      <c r="W124" s="53"/>
      <c r="X124" s="54" t="str">
        <f t="shared" si="26"/>
        <v/>
      </c>
      <c r="Y124" s="44"/>
      <c r="Z124" s="44"/>
      <c r="AA124" s="44"/>
      <c r="AB124" s="44"/>
      <c r="AC124" s="30" t="str">
        <f t="shared" si="27"/>
        <v/>
      </c>
      <c r="AD124" s="80"/>
      <c r="AE124" s="53"/>
      <c r="AF124" s="53"/>
      <c r="AG124" s="53"/>
      <c r="AH124" s="53"/>
      <c r="AI124" s="54" t="str">
        <f t="shared" si="28"/>
        <v/>
      </c>
      <c r="AJ124" s="87"/>
      <c r="AK124" s="58"/>
      <c r="AL124" s="58"/>
      <c r="AM124" s="58"/>
      <c r="AN124" s="58"/>
      <c r="AO124" s="55" t="str">
        <f t="shared" si="29"/>
        <v/>
      </c>
      <c r="AP124" s="53"/>
      <c r="AQ124" s="53"/>
      <c r="AR124" s="53"/>
      <c r="AS124" s="53"/>
      <c r="AT124" s="85" t="str">
        <f t="shared" si="30"/>
        <v/>
      </c>
      <c r="AU124" s="84"/>
      <c r="AV124" s="84"/>
      <c r="AW124" s="84"/>
      <c r="AX124" s="84"/>
      <c r="AY124" s="84" t="str">
        <f t="shared" si="31"/>
        <v/>
      </c>
      <c r="AZ124" s="53"/>
      <c r="BA124" s="53"/>
      <c r="BB124" s="53"/>
      <c r="BC124" s="53"/>
      <c r="BD124" s="85" t="str">
        <f t="shared" si="32"/>
        <v/>
      </c>
      <c r="BE124" s="84"/>
      <c r="BF124" s="84"/>
      <c r="BG124" s="84"/>
      <c r="BH124" s="84"/>
      <c r="BI124" s="84" t="str">
        <f t="shared" si="33"/>
        <v/>
      </c>
      <c r="BJ124" s="53"/>
      <c r="BK124" s="53"/>
      <c r="BL124" s="53"/>
      <c r="BM124" s="53"/>
      <c r="BN124" s="85" t="str">
        <f t="shared" si="21"/>
        <v/>
      </c>
      <c r="BO124" s="35"/>
    </row>
    <row r="125" spans="1:67" s="8" customFormat="1" ht="15">
      <c r="A125" s="31" t="str">
        <f t="shared" si="22"/>
        <v/>
      </c>
      <c r="B125" s="59"/>
      <c r="C125" s="60"/>
      <c r="D125" s="61"/>
      <c r="E125" s="56"/>
      <c r="F125" s="56"/>
      <c r="G125" s="56"/>
      <c r="H125" s="56"/>
      <c r="I125" s="57" t="str">
        <f t="shared" si="23"/>
        <v/>
      </c>
      <c r="J125" s="53"/>
      <c r="K125" s="53"/>
      <c r="L125" s="53"/>
      <c r="M125" s="53"/>
      <c r="N125" s="54" t="str">
        <f t="shared" si="24"/>
        <v/>
      </c>
      <c r="O125" s="43"/>
      <c r="P125" s="43"/>
      <c r="Q125" s="43"/>
      <c r="R125" s="43"/>
      <c r="S125" s="29" t="str">
        <f t="shared" si="25"/>
        <v/>
      </c>
      <c r="T125" s="53"/>
      <c r="U125" s="53"/>
      <c r="V125" s="53"/>
      <c r="W125" s="53"/>
      <c r="X125" s="54" t="str">
        <f t="shared" si="26"/>
        <v/>
      </c>
      <c r="Y125" s="44"/>
      <c r="Z125" s="44"/>
      <c r="AA125" s="44"/>
      <c r="AB125" s="44"/>
      <c r="AC125" s="30" t="str">
        <f t="shared" si="27"/>
        <v/>
      </c>
      <c r="AD125" s="80"/>
      <c r="AE125" s="53"/>
      <c r="AF125" s="53"/>
      <c r="AG125" s="53"/>
      <c r="AH125" s="53"/>
      <c r="AI125" s="54" t="str">
        <f t="shared" si="28"/>
        <v/>
      </c>
      <c r="AJ125" s="87"/>
      <c r="AK125" s="58"/>
      <c r="AL125" s="58"/>
      <c r="AM125" s="58"/>
      <c r="AN125" s="58"/>
      <c r="AO125" s="55" t="str">
        <f t="shared" si="29"/>
        <v/>
      </c>
      <c r="AP125" s="53"/>
      <c r="AQ125" s="53"/>
      <c r="AR125" s="53"/>
      <c r="AS125" s="53"/>
      <c r="AT125" s="85" t="str">
        <f t="shared" si="30"/>
        <v/>
      </c>
      <c r="AU125" s="84"/>
      <c r="AV125" s="84"/>
      <c r="AW125" s="84"/>
      <c r="AX125" s="84"/>
      <c r="AY125" s="84" t="str">
        <f t="shared" si="31"/>
        <v/>
      </c>
      <c r="AZ125" s="53"/>
      <c r="BA125" s="53"/>
      <c r="BB125" s="53"/>
      <c r="BC125" s="53"/>
      <c r="BD125" s="85" t="str">
        <f t="shared" si="32"/>
        <v/>
      </c>
      <c r="BE125" s="84"/>
      <c r="BF125" s="84"/>
      <c r="BG125" s="84"/>
      <c r="BH125" s="84"/>
      <c r="BI125" s="84" t="str">
        <f t="shared" si="33"/>
        <v/>
      </c>
      <c r="BJ125" s="53"/>
      <c r="BK125" s="53"/>
      <c r="BL125" s="53"/>
      <c r="BM125" s="53"/>
      <c r="BN125" s="85" t="str">
        <f t="shared" si="21"/>
        <v/>
      </c>
      <c r="BO125" s="35"/>
    </row>
    <row r="126" spans="1:67" s="8" customFormat="1" ht="15">
      <c r="A126" s="31" t="str">
        <f t="shared" si="22"/>
        <v/>
      </c>
      <c r="B126" s="59"/>
      <c r="C126" s="60"/>
      <c r="D126" s="61"/>
      <c r="E126" s="56"/>
      <c r="F126" s="56"/>
      <c r="G126" s="56"/>
      <c r="H126" s="56"/>
      <c r="I126" s="57" t="str">
        <f t="shared" si="23"/>
        <v/>
      </c>
      <c r="J126" s="53"/>
      <c r="K126" s="53"/>
      <c r="L126" s="53"/>
      <c r="M126" s="53"/>
      <c r="N126" s="54" t="str">
        <f t="shared" si="24"/>
        <v/>
      </c>
      <c r="O126" s="43"/>
      <c r="P126" s="43"/>
      <c r="Q126" s="43"/>
      <c r="R126" s="43"/>
      <c r="S126" s="29" t="str">
        <f t="shared" si="25"/>
        <v/>
      </c>
      <c r="T126" s="53"/>
      <c r="U126" s="53"/>
      <c r="V126" s="53"/>
      <c r="W126" s="53"/>
      <c r="X126" s="54" t="str">
        <f t="shared" si="26"/>
        <v/>
      </c>
      <c r="Y126" s="44"/>
      <c r="Z126" s="44"/>
      <c r="AA126" s="44"/>
      <c r="AB126" s="44"/>
      <c r="AC126" s="30" t="str">
        <f t="shared" si="27"/>
        <v/>
      </c>
      <c r="AD126" s="80"/>
      <c r="AE126" s="53"/>
      <c r="AF126" s="53"/>
      <c r="AG126" s="53"/>
      <c r="AH126" s="53"/>
      <c r="AI126" s="54" t="str">
        <f t="shared" si="28"/>
        <v/>
      </c>
      <c r="AJ126" s="87"/>
      <c r="AK126" s="58"/>
      <c r="AL126" s="58"/>
      <c r="AM126" s="58"/>
      <c r="AN126" s="58"/>
      <c r="AO126" s="55" t="str">
        <f t="shared" si="29"/>
        <v/>
      </c>
      <c r="AP126" s="53"/>
      <c r="AQ126" s="53"/>
      <c r="AR126" s="53"/>
      <c r="AS126" s="53"/>
      <c r="AT126" s="85" t="str">
        <f t="shared" si="30"/>
        <v/>
      </c>
      <c r="AU126" s="84"/>
      <c r="AV126" s="84"/>
      <c r="AW126" s="84"/>
      <c r="AX126" s="84"/>
      <c r="AY126" s="84" t="str">
        <f t="shared" si="31"/>
        <v/>
      </c>
      <c r="AZ126" s="53"/>
      <c r="BA126" s="53"/>
      <c r="BB126" s="53"/>
      <c r="BC126" s="53"/>
      <c r="BD126" s="85" t="str">
        <f t="shared" si="32"/>
        <v/>
      </c>
      <c r="BE126" s="84"/>
      <c r="BF126" s="84"/>
      <c r="BG126" s="84"/>
      <c r="BH126" s="84"/>
      <c r="BI126" s="84" t="str">
        <f t="shared" si="33"/>
        <v/>
      </c>
      <c r="BJ126" s="53"/>
      <c r="BK126" s="53"/>
      <c r="BL126" s="53"/>
      <c r="BM126" s="53"/>
      <c r="BN126" s="85" t="str">
        <f t="shared" si="21"/>
        <v/>
      </c>
      <c r="BO126" s="35"/>
    </row>
    <row r="127" spans="1:67" ht="15">
      <c r="A127" s="31" t="str">
        <f t="shared" si="22"/>
        <v/>
      </c>
      <c r="B127" s="59"/>
      <c r="C127" s="60"/>
      <c r="D127" s="61"/>
      <c r="E127" s="56"/>
      <c r="F127" s="56"/>
      <c r="G127" s="56"/>
      <c r="H127" s="56"/>
      <c r="I127" s="57" t="str">
        <f t="shared" si="23"/>
        <v/>
      </c>
      <c r="J127" s="53"/>
      <c r="K127" s="53"/>
      <c r="L127" s="53"/>
      <c r="M127" s="53"/>
      <c r="N127" s="54" t="str">
        <f t="shared" si="24"/>
        <v/>
      </c>
      <c r="O127" s="43"/>
      <c r="P127" s="43"/>
      <c r="Q127" s="43"/>
      <c r="R127" s="43"/>
      <c r="S127" s="29" t="str">
        <f t="shared" si="25"/>
        <v/>
      </c>
      <c r="T127" s="53"/>
      <c r="U127" s="53"/>
      <c r="V127" s="53"/>
      <c r="W127" s="53"/>
      <c r="X127" s="54" t="str">
        <f t="shared" si="26"/>
        <v/>
      </c>
      <c r="Y127" s="44"/>
      <c r="Z127" s="44"/>
      <c r="AA127" s="44"/>
      <c r="AB127" s="44"/>
      <c r="AC127" s="30" t="str">
        <f t="shared" si="27"/>
        <v/>
      </c>
      <c r="AD127" s="80"/>
      <c r="AE127" s="53"/>
      <c r="AF127" s="53"/>
      <c r="AG127" s="53"/>
      <c r="AH127" s="53"/>
      <c r="AI127" s="54" t="str">
        <f t="shared" si="28"/>
        <v/>
      </c>
      <c r="AJ127" s="87"/>
      <c r="AK127" s="58"/>
      <c r="AL127" s="58"/>
      <c r="AM127" s="58"/>
      <c r="AN127" s="58"/>
      <c r="AO127" s="55" t="str">
        <f t="shared" si="29"/>
        <v/>
      </c>
      <c r="AP127" s="53"/>
      <c r="AQ127" s="53"/>
      <c r="AR127" s="53"/>
      <c r="AS127" s="53"/>
      <c r="AT127" s="85" t="str">
        <f t="shared" si="30"/>
        <v/>
      </c>
      <c r="AU127" s="84"/>
      <c r="AV127" s="84"/>
      <c r="AW127" s="84"/>
      <c r="AX127" s="84"/>
      <c r="AY127" s="84" t="str">
        <f t="shared" si="31"/>
        <v/>
      </c>
      <c r="AZ127" s="53"/>
      <c r="BA127" s="53"/>
      <c r="BB127" s="53"/>
      <c r="BC127" s="53"/>
      <c r="BD127" s="85" t="str">
        <f t="shared" si="32"/>
        <v/>
      </c>
      <c r="BE127" s="84"/>
      <c r="BF127" s="84"/>
      <c r="BG127" s="84"/>
      <c r="BH127" s="84"/>
      <c r="BI127" s="84" t="str">
        <f t="shared" si="33"/>
        <v/>
      </c>
      <c r="BJ127" s="53"/>
      <c r="BK127" s="53"/>
      <c r="BL127" s="53"/>
      <c r="BM127" s="53"/>
      <c r="BN127" s="85" t="str">
        <f t="shared" si="21"/>
        <v/>
      </c>
    </row>
    <row r="128" spans="1:67" ht="15">
      <c r="A128" s="31" t="str">
        <f t="shared" si="22"/>
        <v/>
      </c>
      <c r="B128" s="59"/>
      <c r="C128" s="60"/>
      <c r="D128" s="61"/>
      <c r="E128" s="56"/>
      <c r="F128" s="56"/>
      <c r="G128" s="56"/>
      <c r="H128" s="56"/>
      <c r="I128" s="57" t="str">
        <f t="shared" si="23"/>
        <v/>
      </c>
      <c r="J128" s="53"/>
      <c r="K128" s="53"/>
      <c r="L128" s="53"/>
      <c r="M128" s="53"/>
      <c r="N128" s="54" t="str">
        <f t="shared" si="24"/>
        <v/>
      </c>
      <c r="O128" s="43"/>
      <c r="P128" s="43"/>
      <c r="Q128" s="43"/>
      <c r="R128" s="43"/>
      <c r="S128" s="29" t="str">
        <f t="shared" si="25"/>
        <v/>
      </c>
      <c r="T128" s="53"/>
      <c r="U128" s="53"/>
      <c r="V128" s="53"/>
      <c r="W128" s="53"/>
      <c r="X128" s="54" t="str">
        <f t="shared" si="26"/>
        <v/>
      </c>
      <c r="Y128" s="44"/>
      <c r="Z128" s="44"/>
      <c r="AA128" s="44"/>
      <c r="AB128" s="44"/>
      <c r="AC128" s="30" t="str">
        <f t="shared" si="27"/>
        <v/>
      </c>
      <c r="AD128" s="80"/>
      <c r="AE128" s="53"/>
      <c r="AF128" s="53"/>
      <c r="AG128" s="53"/>
      <c r="AH128" s="53"/>
      <c r="AI128" s="54" t="str">
        <f t="shared" si="28"/>
        <v/>
      </c>
      <c r="AJ128" s="87"/>
      <c r="AK128" s="58"/>
      <c r="AL128" s="58"/>
      <c r="AM128" s="58"/>
      <c r="AN128" s="58"/>
      <c r="AO128" s="55" t="str">
        <f t="shared" si="29"/>
        <v/>
      </c>
      <c r="AP128" s="53"/>
      <c r="AQ128" s="53"/>
      <c r="AR128" s="53"/>
      <c r="AS128" s="53"/>
      <c r="AT128" s="85" t="str">
        <f t="shared" si="30"/>
        <v/>
      </c>
      <c r="AU128" s="84"/>
      <c r="AV128" s="84"/>
      <c r="AW128" s="84"/>
      <c r="AX128" s="84"/>
      <c r="AY128" s="84" t="str">
        <f t="shared" si="31"/>
        <v/>
      </c>
      <c r="AZ128" s="53"/>
      <c r="BA128" s="53"/>
      <c r="BB128" s="53"/>
      <c r="BC128" s="53"/>
      <c r="BD128" s="85" t="str">
        <f t="shared" si="32"/>
        <v/>
      </c>
      <c r="BE128" s="84"/>
      <c r="BF128" s="84"/>
      <c r="BG128" s="84"/>
      <c r="BH128" s="84"/>
      <c r="BI128" s="84" t="str">
        <f t="shared" si="33"/>
        <v/>
      </c>
      <c r="BJ128" s="53"/>
      <c r="BK128" s="53"/>
      <c r="BL128" s="53"/>
      <c r="BM128" s="53"/>
      <c r="BN128" s="85" t="str">
        <f t="shared" si="21"/>
        <v/>
      </c>
    </row>
    <row r="129" spans="1:66" ht="15">
      <c r="A129" s="31" t="str">
        <f t="shared" si="22"/>
        <v/>
      </c>
      <c r="B129" s="59"/>
      <c r="C129" s="60"/>
      <c r="D129" s="61"/>
      <c r="E129" s="56"/>
      <c r="F129" s="56"/>
      <c r="G129" s="56"/>
      <c r="H129" s="56"/>
      <c r="I129" s="57" t="str">
        <f t="shared" si="23"/>
        <v/>
      </c>
      <c r="J129" s="53"/>
      <c r="K129" s="53"/>
      <c r="L129" s="53"/>
      <c r="M129" s="53"/>
      <c r="N129" s="54" t="str">
        <f t="shared" si="24"/>
        <v/>
      </c>
      <c r="O129" s="43"/>
      <c r="P129" s="43"/>
      <c r="Q129" s="43"/>
      <c r="R129" s="43"/>
      <c r="S129" s="29" t="str">
        <f t="shared" si="25"/>
        <v/>
      </c>
      <c r="T129" s="53"/>
      <c r="U129" s="53"/>
      <c r="V129" s="53"/>
      <c r="W129" s="53"/>
      <c r="X129" s="54" t="str">
        <f t="shared" si="26"/>
        <v/>
      </c>
      <c r="Y129" s="44"/>
      <c r="Z129" s="44"/>
      <c r="AA129" s="44"/>
      <c r="AB129" s="44"/>
      <c r="AC129" s="30" t="str">
        <f t="shared" si="27"/>
        <v/>
      </c>
      <c r="AD129" s="80"/>
      <c r="AE129" s="53"/>
      <c r="AF129" s="53"/>
      <c r="AG129" s="53"/>
      <c r="AH129" s="53"/>
      <c r="AI129" s="54" t="str">
        <f t="shared" si="28"/>
        <v/>
      </c>
      <c r="AJ129" s="87"/>
      <c r="AK129" s="58"/>
      <c r="AL129" s="58"/>
      <c r="AM129" s="58"/>
      <c r="AN129" s="58"/>
      <c r="AO129" s="55" t="str">
        <f t="shared" si="29"/>
        <v/>
      </c>
      <c r="AP129" s="53"/>
      <c r="AQ129" s="53"/>
      <c r="AR129" s="53"/>
      <c r="AS129" s="53"/>
      <c r="AT129" s="85" t="str">
        <f t="shared" si="30"/>
        <v/>
      </c>
      <c r="AU129" s="84"/>
      <c r="AV129" s="84"/>
      <c r="AW129" s="84"/>
      <c r="AX129" s="84"/>
      <c r="AY129" s="84" t="str">
        <f t="shared" si="31"/>
        <v/>
      </c>
      <c r="AZ129" s="53"/>
      <c r="BA129" s="53"/>
      <c r="BB129" s="53"/>
      <c r="BC129" s="53"/>
      <c r="BD129" s="85" t="str">
        <f t="shared" si="32"/>
        <v/>
      </c>
      <c r="BE129" s="84"/>
      <c r="BF129" s="84"/>
      <c r="BG129" s="84"/>
      <c r="BH129" s="84"/>
      <c r="BI129" s="84" t="str">
        <f t="shared" si="33"/>
        <v/>
      </c>
      <c r="BJ129" s="53"/>
      <c r="BK129" s="53"/>
      <c r="BL129" s="53"/>
      <c r="BM129" s="53"/>
      <c r="BN129" s="85" t="str">
        <f t="shared" si="21"/>
        <v/>
      </c>
    </row>
    <row r="130" spans="1:66" ht="15">
      <c r="A130" s="31" t="str">
        <f t="shared" si="22"/>
        <v/>
      </c>
      <c r="B130" s="59"/>
      <c r="C130" s="60"/>
      <c r="D130" s="61"/>
      <c r="E130" s="56"/>
      <c r="F130" s="56"/>
      <c r="G130" s="56"/>
      <c r="H130" s="56"/>
      <c r="I130" s="57" t="str">
        <f t="shared" si="23"/>
        <v/>
      </c>
      <c r="J130" s="53"/>
      <c r="K130" s="53"/>
      <c r="L130" s="53"/>
      <c r="M130" s="53"/>
      <c r="N130" s="54" t="str">
        <f t="shared" si="24"/>
        <v/>
      </c>
      <c r="O130" s="43"/>
      <c r="P130" s="43"/>
      <c r="Q130" s="43"/>
      <c r="R130" s="43"/>
      <c r="S130" s="29" t="str">
        <f t="shared" si="25"/>
        <v/>
      </c>
      <c r="T130" s="53"/>
      <c r="U130" s="53"/>
      <c r="V130" s="53"/>
      <c r="W130" s="53"/>
      <c r="X130" s="54" t="str">
        <f t="shared" si="26"/>
        <v/>
      </c>
      <c r="Y130" s="44"/>
      <c r="Z130" s="44"/>
      <c r="AA130" s="44"/>
      <c r="AB130" s="44"/>
      <c r="AC130" s="30" t="str">
        <f t="shared" si="27"/>
        <v/>
      </c>
      <c r="AD130" s="80"/>
      <c r="AE130" s="53"/>
      <c r="AF130" s="53"/>
      <c r="AG130" s="53"/>
      <c r="AH130" s="53"/>
      <c r="AI130" s="54" t="str">
        <f t="shared" si="28"/>
        <v/>
      </c>
      <c r="AJ130" s="87"/>
      <c r="AK130" s="58"/>
      <c r="AL130" s="58"/>
      <c r="AM130" s="58"/>
      <c r="AN130" s="58"/>
      <c r="AO130" s="55" t="str">
        <f t="shared" si="29"/>
        <v/>
      </c>
      <c r="AP130" s="53"/>
      <c r="AQ130" s="53"/>
      <c r="AR130" s="53"/>
      <c r="AS130" s="53"/>
      <c r="AT130" s="85" t="str">
        <f t="shared" si="30"/>
        <v/>
      </c>
      <c r="AU130" s="84"/>
      <c r="AV130" s="84"/>
      <c r="AW130" s="84"/>
      <c r="AX130" s="84"/>
      <c r="AY130" s="84" t="str">
        <f t="shared" si="31"/>
        <v/>
      </c>
      <c r="AZ130" s="53"/>
      <c r="BA130" s="53"/>
      <c r="BB130" s="53"/>
      <c r="BC130" s="53"/>
      <c r="BD130" s="85" t="str">
        <f t="shared" si="32"/>
        <v/>
      </c>
      <c r="BE130" s="84"/>
      <c r="BF130" s="84"/>
      <c r="BG130" s="84"/>
      <c r="BH130" s="84"/>
      <c r="BI130" s="84" t="str">
        <f t="shared" si="33"/>
        <v/>
      </c>
      <c r="BJ130" s="53"/>
      <c r="BK130" s="53"/>
      <c r="BL130" s="53"/>
      <c r="BM130" s="53"/>
      <c r="BN130" s="85" t="str">
        <f t="shared" si="21"/>
        <v/>
      </c>
    </row>
    <row r="131" spans="1:66" ht="15">
      <c r="A131" s="31" t="str">
        <f t="shared" si="22"/>
        <v/>
      </c>
      <c r="B131" s="59"/>
      <c r="C131" s="60"/>
      <c r="D131" s="61"/>
      <c r="E131" s="56"/>
      <c r="F131" s="56"/>
      <c r="G131" s="56"/>
      <c r="H131" s="56"/>
      <c r="I131" s="57" t="str">
        <f t="shared" si="23"/>
        <v/>
      </c>
      <c r="J131" s="53"/>
      <c r="K131" s="53"/>
      <c r="L131" s="53"/>
      <c r="M131" s="53"/>
      <c r="N131" s="54" t="str">
        <f t="shared" si="24"/>
        <v/>
      </c>
      <c r="O131" s="43"/>
      <c r="P131" s="43"/>
      <c r="Q131" s="43"/>
      <c r="R131" s="43"/>
      <c r="S131" s="29" t="str">
        <f t="shared" si="25"/>
        <v/>
      </c>
      <c r="T131" s="53"/>
      <c r="U131" s="53"/>
      <c r="V131" s="53"/>
      <c r="W131" s="53"/>
      <c r="X131" s="54" t="str">
        <f t="shared" si="26"/>
        <v/>
      </c>
      <c r="Y131" s="44"/>
      <c r="Z131" s="44"/>
      <c r="AA131" s="44"/>
      <c r="AB131" s="44"/>
      <c r="AC131" s="30" t="str">
        <f t="shared" si="27"/>
        <v/>
      </c>
      <c r="AD131" s="80"/>
      <c r="AE131" s="53"/>
      <c r="AF131" s="53"/>
      <c r="AG131" s="53"/>
      <c r="AH131" s="53"/>
      <c r="AI131" s="54" t="str">
        <f t="shared" si="28"/>
        <v/>
      </c>
      <c r="AJ131" s="87"/>
      <c r="AK131" s="58"/>
      <c r="AL131" s="58"/>
      <c r="AM131" s="58"/>
      <c r="AN131" s="58"/>
      <c r="AO131" s="55" t="str">
        <f t="shared" si="29"/>
        <v/>
      </c>
      <c r="AP131" s="53"/>
      <c r="AQ131" s="53"/>
      <c r="AR131" s="53"/>
      <c r="AS131" s="53"/>
      <c r="AT131" s="85" t="str">
        <f t="shared" si="30"/>
        <v/>
      </c>
      <c r="AU131" s="84"/>
      <c r="AV131" s="84"/>
      <c r="AW131" s="84"/>
      <c r="AX131" s="84"/>
      <c r="AY131" s="84" t="str">
        <f t="shared" si="31"/>
        <v/>
      </c>
      <c r="AZ131" s="53"/>
      <c r="BA131" s="53"/>
      <c r="BB131" s="53"/>
      <c r="BC131" s="53"/>
      <c r="BD131" s="85" t="str">
        <f t="shared" si="32"/>
        <v/>
      </c>
      <c r="BE131" s="84"/>
      <c r="BF131" s="84"/>
      <c r="BG131" s="84"/>
      <c r="BH131" s="84"/>
      <c r="BI131" s="84" t="str">
        <f t="shared" si="33"/>
        <v/>
      </c>
      <c r="BJ131" s="53"/>
      <c r="BK131" s="53"/>
      <c r="BL131" s="53"/>
      <c r="BM131" s="53"/>
      <c r="BN131" s="85" t="str">
        <f t="shared" si="21"/>
        <v/>
      </c>
    </row>
    <row r="132" spans="1:66" ht="15">
      <c r="A132" s="31" t="str">
        <f t="shared" si="22"/>
        <v/>
      </c>
      <c r="B132" s="59"/>
      <c r="C132" s="60"/>
      <c r="D132" s="61"/>
      <c r="E132" s="56"/>
      <c r="F132" s="56"/>
      <c r="G132" s="56"/>
      <c r="H132" s="56"/>
      <c r="I132" s="57" t="str">
        <f t="shared" si="23"/>
        <v/>
      </c>
      <c r="J132" s="53"/>
      <c r="K132" s="53"/>
      <c r="L132" s="53"/>
      <c r="M132" s="53"/>
      <c r="N132" s="54" t="str">
        <f t="shared" si="24"/>
        <v/>
      </c>
      <c r="O132" s="43"/>
      <c r="P132" s="43"/>
      <c r="Q132" s="43"/>
      <c r="R132" s="43"/>
      <c r="S132" s="29" t="str">
        <f t="shared" si="25"/>
        <v/>
      </c>
      <c r="T132" s="53"/>
      <c r="U132" s="53"/>
      <c r="V132" s="53"/>
      <c r="W132" s="53"/>
      <c r="X132" s="54" t="str">
        <f t="shared" si="26"/>
        <v/>
      </c>
      <c r="Y132" s="44"/>
      <c r="Z132" s="44"/>
      <c r="AA132" s="44"/>
      <c r="AB132" s="44"/>
      <c r="AC132" s="30" t="str">
        <f t="shared" si="27"/>
        <v/>
      </c>
      <c r="AD132" s="80"/>
      <c r="AE132" s="53"/>
      <c r="AF132" s="53"/>
      <c r="AG132" s="53"/>
      <c r="AH132" s="53"/>
      <c r="AI132" s="54" t="str">
        <f t="shared" si="28"/>
        <v/>
      </c>
      <c r="AJ132" s="87"/>
      <c r="AK132" s="58"/>
      <c r="AL132" s="58"/>
      <c r="AM132" s="58"/>
      <c r="AN132" s="58"/>
      <c r="AO132" s="55" t="str">
        <f t="shared" si="29"/>
        <v/>
      </c>
      <c r="AP132" s="53"/>
      <c r="AQ132" s="53"/>
      <c r="AR132" s="53"/>
      <c r="AS132" s="53"/>
      <c r="AT132" s="85" t="str">
        <f t="shared" si="30"/>
        <v/>
      </c>
      <c r="AU132" s="84"/>
      <c r="AV132" s="84"/>
      <c r="AW132" s="84"/>
      <c r="AX132" s="84"/>
      <c r="AY132" s="84" t="str">
        <f t="shared" si="31"/>
        <v/>
      </c>
      <c r="AZ132" s="53"/>
      <c r="BA132" s="53"/>
      <c r="BB132" s="53"/>
      <c r="BC132" s="53"/>
      <c r="BD132" s="85" t="str">
        <f t="shared" si="32"/>
        <v/>
      </c>
      <c r="BE132" s="84"/>
      <c r="BF132" s="84"/>
      <c r="BG132" s="84"/>
      <c r="BH132" s="84"/>
      <c r="BI132" s="84" t="str">
        <f t="shared" si="33"/>
        <v/>
      </c>
      <c r="BJ132" s="53"/>
      <c r="BK132" s="53"/>
      <c r="BL132" s="53"/>
      <c r="BM132" s="53"/>
      <c r="BN132" s="85" t="str">
        <f t="shared" si="21"/>
        <v/>
      </c>
    </row>
    <row r="133" spans="1:66" ht="15">
      <c r="A133" s="31" t="str">
        <f t="shared" si="22"/>
        <v/>
      </c>
      <c r="B133" s="59"/>
      <c r="C133" s="60"/>
      <c r="D133" s="61"/>
      <c r="E133" s="56"/>
      <c r="F133" s="56"/>
      <c r="G133" s="56"/>
      <c r="H133" s="56"/>
      <c r="I133" s="57" t="str">
        <f t="shared" si="23"/>
        <v/>
      </c>
      <c r="J133" s="53"/>
      <c r="K133" s="53"/>
      <c r="L133" s="53"/>
      <c r="M133" s="53"/>
      <c r="N133" s="54" t="str">
        <f t="shared" si="24"/>
        <v/>
      </c>
      <c r="O133" s="43"/>
      <c r="P133" s="43"/>
      <c r="Q133" s="43"/>
      <c r="R133" s="43"/>
      <c r="S133" s="29" t="str">
        <f t="shared" si="25"/>
        <v/>
      </c>
      <c r="T133" s="53"/>
      <c r="U133" s="53"/>
      <c r="V133" s="53"/>
      <c r="W133" s="53"/>
      <c r="X133" s="54" t="str">
        <f t="shared" si="26"/>
        <v/>
      </c>
      <c r="Y133" s="44"/>
      <c r="Z133" s="44"/>
      <c r="AA133" s="44"/>
      <c r="AB133" s="44"/>
      <c r="AC133" s="30" t="str">
        <f t="shared" si="27"/>
        <v/>
      </c>
      <c r="AD133" s="80"/>
      <c r="AE133" s="53"/>
      <c r="AF133" s="53"/>
      <c r="AG133" s="53"/>
      <c r="AH133" s="53"/>
      <c r="AI133" s="54" t="str">
        <f t="shared" si="28"/>
        <v/>
      </c>
      <c r="AJ133" s="87"/>
      <c r="AK133" s="58"/>
      <c r="AL133" s="58"/>
      <c r="AM133" s="58"/>
      <c r="AN133" s="58"/>
      <c r="AO133" s="55" t="str">
        <f t="shared" si="29"/>
        <v/>
      </c>
      <c r="AP133" s="53"/>
      <c r="AQ133" s="53"/>
      <c r="AR133" s="53"/>
      <c r="AS133" s="53"/>
      <c r="AT133" s="85" t="str">
        <f t="shared" si="30"/>
        <v/>
      </c>
      <c r="AU133" s="84"/>
      <c r="AV133" s="84"/>
      <c r="AW133" s="84"/>
      <c r="AX133" s="84"/>
      <c r="AY133" s="84" t="str">
        <f t="shared" si="31"/>
        <v/>
      </c>
      <c r="AZ133" s="53"/>
      <c r="BA133" s="53"/>
      <c r="BB133" s="53"/>
      <c r="BC133" s="53"/>
      <c r="BD133" s="85" t="str">
        <f t="shared" si="32"/>
        <v/>
      </c>
      <c r="BE133" s="84"/>
      <c r="BF133" s="84"/>
      <c r="BG133" s="84"/>
      <c r="BH133" s="84"/>
      <c r="BI133" s="84" t="str">
        <f t="shared" si="33"/>
        <v/>
      </c>
      <c r="BJ133" s="53"/>
      <c r="BK133" s="53"/>
      <c r="BL133" s="53"/>
      <c r="BM133" s="53"/>
      <c r="BN133" s="85" t="str">
        <f t="shared" si="21"/>
        <v/>
      </c>
    </row>
    <row r="134" spans="1:66" ht="15">
      <c r="A134" s="31" t="str">
        <f t="shared" si="22"/>
        <v/>
      </c>
      <c r="B134" s="59"/>
      <c r="C134" s="60"/>
      <c r="D134" s="61"/>
      <c r="E134" s="56"/>
      <c r="F134" s="56"/>
      <c r="G134" s="56"/>
      <c r="H134" s="56"/>
      <c r="I134" s="57" t="str">
        <f t="shared" si="23"/>
        <v/>
      </c>
      <c r="J134" s="53"/>
      <c r="K134" s="53"/>
      <c r="L134" s="53"/>
      <c r="M134" s="53"/>
      <c r="N134" s="54" t="str">
        <f t="shared" si="24"/>
        <v/>
      </c>
      <c r="O134" s="43"/>
      <c r="P134" s="43"/>
      <c r="Q134" s="43"/>
      <c r="R134" s="43"/>
      <c r="S134" s="29" t="str">
        <f t="shared" si="25"/>
        <v/>
      </c>
      <c r="T134" s="53"/>
      <c r="U134" s="53"/>
      <c r="V134" s="53"/>
      <c r="W134" s="53"/>
      <c r="X134" s="54" t="str">
        <f t="shared" si="26"/>
        <v/>
      </c>
      <c r="Y134" s="44"/>
      <c r="Z134" s="44"/>
      <c r="AA134" s="44"/>
      <c r="AB134" s="44"/>
      <c r="AC134" s="30" t="str">
        <f t="shared" si="27"/>
        <v/>
      </c>
      <c r="AD134" s="80"/>
      <c r="AE134" s="53"/>
      <c r="AF134" s="53"/>
      <c r="AG134" s="53"/>
      <c r="AH134" s="53"/>
      <c r="AI134" s="54" t="str">
        <f t="shared" si="28"/>
        <v/>
      </c>
      <c r="AJ134" s="87"/>
      <c r="AK134" s="58"/>
      <c r="AL134" s="58"/>
      <c r="AM134" s="58"/>
      <c r="AN134" s="58"/>
      <c r="AO134" s="55" t="str">
        <f t="shared" si="29"/>
        <v/>
      </c>
      <c r="AP134" s="53"/>
      <c r="AQ134" s="53"/>
      <c r="AR134" s="53"/>
      <c r="AS134" s="53"/>
      <c r="AT134" s="85" t="str">
        <f t="shared" si="30"/>
        <v/>
      </c>
      <c r="AU134" s="84"/>
      <c r="AV134" s="84"/>
      <c r="AW134" s="84"/>
      <c r="AX134" s="84"/>
      <c r="AY134" s="84" t="str">
        <f t="shared" si="31"/>
        <v/>
      </c>
      <c r="AZ134" s="53"/>
      <c r="BA134" s="53"/>
      <c r="BB134" s="53"/>
      <c r="BC134" s="53"/>
      <c r="BD134" s="85" t="str">
        <f t="shared" si="32"/>
        <v/>
      </c>
      <c r="BE134" s="84"/>
      <c r="BF134" s="84"/>
      <c r="BG134" s="84"/>
      <c r="BH134" s="84"/>
      <c r="BI134" s="84" t="str">
        <f t="shared" si="33"/>
        <v/>
      </c>
      <c r="BJ134" s="53"/>
      <c r="BK134" s="53"/>
      <c r="BL134" s="53"/>
      <c r="BM134" s="53"/>
      <c r="BN134" s="85" t="str">
        <f t="shared" si="21"/>
        <v/>
      </c>
    </row>
    <row r="135" spans="1:66" ht="15">
      <c r="A135" s="31" t="str">
        <f t="shared" si="22"/>
        <v/>
      </c>
      <c r="B135" s="59"/>
      <c r="C135" s="60"/>
      <c r="D135" s="61"/>
      <c r="E135" s="56"/>
      <c r="F135" s="56"/>
      <c r="G135" s="56"/>
      <c r="H135" s="56"/>
      <c r="I135" s="57" t="str">
        <f t="shared" si="23"/>
        <v/>
      </c>
      <c r="J135" s="53"/>
      <c r="K135" s="53"/>
      <c r="L135" s="53"/>
      <c r="M135" s="53"/>
      <c r="N135" s="54" t="str">
        <f t="shared" si="24"/>
        <v/>
      </c>
      <c r="O135" s="43"/>
      <c r="P135" s="43"/>
      <c r="Q135" s="43"/>
      <c r="R135" s="43"/>
      <c r="S135" s="29" t="str">
        <f t="shared" si="25"/>
        <v/>
      </c>
      <c r="T135" s="53"/>
      <c r="U135" s="53"/>
      <c r="V135" s="53"/>
      <c r="W135" s="53"/>
      <c r="X135" s="54" t="str">
        <f t="shared" si="26"/>
        <v/>
      </c>
      <c r="Y135" s="44"/>
      <c r="Z135" s="44"/>
      <c r="AA135" s="44"/>
      <c r="AB135" s="44"/>
      <c r="AC135" s="30" t="str">
        <f t="shared" si="27"/>
        <v/>
      </c>
      <c r="AD135" s="80"/>
      <c r="AE135" s="53"/>
      <c r="AF135" s="53"/>
      <c r="AG135" s="53"/>
      <c r="AH135" s="53"/>
      <c r="AI135" s="54" t="str">
        <f t="shared" si="28"/>
        <v/>
      </c>
      <c r="AJ135" s="87"/>
      <c r="AK135" s="58"/>
      <c r="AL135" s="58"/>
      <c r="AM135" s="58"/>
      <c r="AN135" s="58"/>
      <c r="AO135" s="55" t="str">
        <f t="shared" si="29"/>
        <v/>
      </c>
      <c r="AP135" s="53"/>
      <c r="AQ135" s="53"/>
      <c r="AR135" s="53"/>
      <c r="AS135" s="53"/>
      <c r="AT135" s="85" t="str">
        <f t="shared" si="30"/>
        <v/>
      </c>
      <c r="AU135" s="84"/>
      <c r="AV135" s="84"/>
      <c r="AW135" s="84"/>
      <c r="AX135" s="84"/>
      <c r="AY135" s="84" t="str">
        <f t="shared" si="31"/>
        <v/>
      </c>
      <c r="AZ135" s="53"/>
      <c r="BA135" s="53"/>
      <c r="BB135" s="53"/>
      <c r="BC135" s="53"/>
      <c r="BD135" s="85" t="str">
        <f t="shared" si="32"/>
        <v/>
      </c>
      <c r="BE135" s="84"/>
      <c r="BF135" s="84"/>
      <c r="BG135" s="84"/>
      <c r="BH135" s="84"/>
      <c r="BI135" s="84" t="str">
        <f t="shared" si="33"/>
        <v/>
      </c>
      <c r="BJ135" s="53"/>
      <c r="BK135" s="53"/>
      <c r="BL135" s="53"/>
      <c r="BM135" s="53"/>
      <c r="BN135" s="85" t="str">
        <f t="shared" ref="BN135:BN156" si="34">IF(SUM(BJ135:BM135)=0,"",SUM(BJ135:BM135))</f>
        <v/>
      </c>
    </row>
    <row r="136" spans="1:66" ht="15">
      <c r="A136" s="31" t="str">
        <f t="shared" ref="A136:A156" si="35">IF(AND(B136="",C136="",D136=""),"",ROW()-6)</f>
        <v/>
      </c>
      <c r="B136" s="59"/>
      <c r="C136" s="60"/>
      <c r="D136" s="61"/>
      <c r="E136" s="56"/>
      <c r="F136" s="56"/>
      <c r="G136" s="56"/>
      <c r="H136" s="56"/>
      <c r="I136" s="57" t="str">
        <f t="shared" ref="I136:I156" si="36">IF(SUM(E136:H136)=0,"",SUM(E136:H136))</f>
        <v/>
      </c>
      <c r="J136" s="53"/>
      <c r="K136" s="53"/>
      <c r="L136" s="53"/>
      <c r="M136" s="53"/>
      <c r="N136" s="54" t="str">
        <f t="shared" ref="N136:N156" si="37">IF(SUM(J136:M136)=0,"",SUM(J136:M136))</f>
        <v/>
      </c>
      <c r="O136" s="43"/>
      <c r="P136" s="43"/>
      <c r="Q136" s="43"/>
      <c r="R136" s="43"/>
      <c r="S136" s="29" t="str">
        <f t="shared" ref="S136:S156" si="38">IF(SUM(O136:R136)=0,"",SUM(O136:R136))</f>
        <v/>
      </c>
      <c r="T136" s="53"/>
      <c r="U136" s="53"/>
      <c r="V136" s="53"/>
      <c r="W136" s="53"/>
      <c r="X136" s="54" t="str">
        <f t="shared" ref="X136:X156" si="39">IF(SUM(T136:W136)=0,"",SUM(T136:W136))</f>
        <v/>
      </c>
      <c r="Y136" s="44"/>
      <c r="Z136" s="44"/>
      <c r="AA136" s="44"/>
      <c r="AB136" s="44"/>
      <c r="AC136" s="30" t="str">
        <f t="shared" ref="AC136:AC156" si="40">IF(SUM(Y136:AB136)=0,"",SUM(Y136:AB136))</f>
        <v/>
      </c>
      <c r="AD136" s="80"/>
      <c r="AE136" s="53"/>
      <c r="AF136" s="53"/>
      <c r="AG136" s="53"/>
      <c r="AH136" s="53"/>
      <c r="AI136" s="54" t="str">
        <f t="shared" ref="AI136:AI156" si="41">IF(SUM(AE136:AH136)=0,"",SUM(AE136:AH136))</f>
        <v/>
      </c>
      <c r="AJ136" s="87"/>
      <c r="AK136" s="58"/>
      <c r="AL136" s="58"/>
      <c r="AM136" s="58"/>
      <c r="AN136" s="58"/>
      <c r="AO136" s="55" t="str">
        <f t="shared" ref="AO136:AO156" si="42">IF(SUM(AK136:AN136)=0,"",SUM(AK136:AN136))</f>
        <v/>
      </c>
      <c r="AP136" s="53"/>
      <c r="AQ136" s="53"/>
      <c r="AR136" s="53"/>
      <c r="AS136" s="53"/>
      <c r="AT136" s="85" t="str">
        <f t="shared" ref="AT136:AT156" si="43">IF(SUM(AP136:AS136)=0,"",SUM(AP136:AS136))</f>
        <v/>
      </c>
      <c r="AU136" s="84"/>
      <c r="AV136" s="84"/>
      <c r="AW136" s="84"/>
      <c r="AX136" s="84"/>
      <c r="AY136" s="84" t="str">
        <f t="shared" ref="AY136:AY156" si="44">IF(SUM(AU136:AX136)=0,"",SUM(AU136:AX136))</f>
        <v/>
      </c>
      <c r="AZ136" s="53"/>
      <c r="BA136" s="53"/>
      <c r="BB136" s="53"/>
      <c r="BC136" s="53"/>
      <c r="BD136" s="85" t="str">
        <f t="shared" ref="BD136:BD156" si="45">IF(SUM(AZ136:BC136)=0,"",SUM(AZ136:BC136))</f>
        <v/>
      </c>
      <c r="BE136" s="84"/>
      <c r="BF136" s="84"/>
      <c r="BG136" s="84"/>
      <c r="BH136" s="84"/>
      <c r="BI136" s="84" t="str">
        <f t="shared" ref="BI136:BI156" si="46">IF(SUM(BE136:BH136)=0,"",SUM(BE136:BH136))</f>
        <v/>
      </c>
      <c r="BJ136" s="53"/>
      <c r="BK136" s="53"/>
      <c r="BL136" s="53"/>
      <c r="BM136" s="53"/>
      <c r="BN136" s="85" t="str">
        <f t="shared" si="34"/>
        <v/>
      </c>
    </row>
    <row r="137" spans="1:66" ht="15">
      <c r="A137" s="31" t="str">
        <f t="shared" si="35"/>
        <v/>
      </c>
      <c r="B137" s="59"/>
      <c r="C137" s="60"/>
      <c r="D137" s="61"/>
      <c r="E137" s="56"/>
      <c r="F137" s="56"/>
      <c r="G137" s="56"/>
      <c r="H137" s="56"/>
      <c r="I137" s="57" t="str">
        <f t="shared" si="36"/>
        <v/>
      </c>
      <c r="J137" s="53"/>
      <c r="K137" s="53"/>
      <c r="L137" s="53"/>
      <c r="M137" s="53"/>
      <c r="N137" s="54" t="str">
        <f t="shared" si="37"/>
        <v/>
      </c>
      <c r="O137" s="43"/>
      <c r="P137" s="43"/>
      <c r="Q137" s="43"/>
      <c r="R137" s="43"/>
      <c r="S137" s="29" t="str">
        <f t="shared" si="38"/>
        <v/>
      </c>
      <c r="T137" s="53"/>
      <c r="U137" s="53"/>
      <c r="V137" s="53"/>
      <c r="W137" s="53"/>
      <c r="X137" s="54" t="str">
        <f t="shared" si="39"/>
        <v/>
      </c>
      <c r="Y137" s="44"/>
      <c r="Z137" s="44"/>
      <c r="AA137" s="44"/>
      <c r="AB137" s="44"/>
      <c r="AC137" s="30" t="str">
        <f t="shared" si="40"/>
        <v/>
      </c>
      <c r="AD137" s="80"/>
      <c r="AE137" s="53"/>
      <c r="AF137" s="53"/>
      <c r="AG137" s="53"/>
      <c r="AH137" s="53"/>
      <c r="AI137" s="54" t="str">
        <f t="shared" si="41"/>
        <v/>
      </c>
      <c r="AJ137" s="87"/>
      <c r="AK137" s="58"/>
      <c r="AL137" s="58"/>
      <c r="AM137" s="58"/>
      <c r="AN137" s="58"/>
      <c r="AO137" s="55" t="str">
        <f t="shared" si="42"/>
        <v/>
      </c>
      <c r="AP137" s="53"/>
      <c r="AQ137" s="53"/>
      <c r="AR137" s="53"/>
      <c r="AS137" s="53"/>
      <c r="AT137" s="85" t="str">
        <f t="shared" si="43"/>
        <v/>
      </c>
      <c r="AU137" s="84"/>
      <c r="AV137" s="84"/>
      <c r="AW137" s="84"/>
      <c r="AX137" s="84"/>
      <c r="AY137" s="84" t="str">
        <f t="shared" si="44"/>
        <v/>
      </c>
      <c r="AZ137" s="53"/>
      <c r="BA137" s="53"/>
      <c r="BB137" s="53"/>
      <c r="BC137" s="53"/>
      <c r="BD137" s="85" t="str">
        <f t="shared" si="45"/>
        <v/>
      </c>
      <c r="BE137" s="84"/>
      <c r="BF137" s="84"/>
      <c r="BG137" s="84"/>
      <c r="BH137" s="84"/>
      <c r="BI137" s="84" t="str">
        <f t="shared" si="46"/>
        <v/>
      </c>
      <c r="BJ137" s="53"/>
      <c r="BK137" s="53"/>
      <c r="BL137" s="53"/>
      <c r="BM137" s="53"/>
      <c r="BN137" s="85" t="str">
        <f t="shared" si="34"/>
        <v/>
      </c>
    </row>
    <row r="138" spans="1:66" ht="15">
      <c r="A138" s="31" t="str">
        <f t="shared" si="35"/>
        <v/>
      </c>
      <c r="B138" s="59"/>
      <c r="C138" s="60"/>
      <c r="D138" s="61"/>
      <c r="E138" s="56"/>
      <c r="F138" s="56"/>
      <c r="G138" s="56"/>
      <c r="H138" s="56"/>
      <c r="I138" s="57" t="str">
        <f t="shared" si="36"/>
        <v/>
      </c>
      <c r="J138" s="53"/>
      <c r="K138" s="53"/>
      <c r="L138" s="53"/>
      <c r="M138" s="53"/>
      <c r="N138" s="54" t="str">
        <f t="shared" si="37"/>
        <v/>
      </c>
      <c r="O138" s="43"/>
      <c r="P138" s="43"/>
      <c r="Q138" s="43"/>
      <c r="R138" s="43"/>
      <c r="S138" s="29" t="str">
        <f t="shared" si="38"/>
        <v/>
      </c>
      <c r="T138" s="53"/>
      <c r="U138" s="53"/>
      <c r="V138" s="53"/>
      <c r="W138" s="53"/>
      <c r="X138" s="54" t="str">
        <f t="shared" si="39"/>
        <v/>
      </c>
      <c r="Y138" s="44"/>
      <c r="Z138" s="44"/>
      <c r="AA138" s="44"/>
      <c r="AB138" s="44"/>
      <c r="AC138" s="30" t="str">
        <f t="shared" si="40"/>
        <v/>
      </c>
      <c r="AD138" s="80"/>
      <c r="AE138" s="53"/>
      <c r="AF138" s="53"/>
      <c r="AG138" s="53"/>
      <c r="AH138" s="53"/>
      <c r="AI138" s="54" t="str">
        <f t="shared" si="41"/>
        <v/>
      </c>
      <c r="AJ138" s="87"/>
      <c r="AK138" s="58"/>
      <c r="AL138" s="58"/>
      <c r="AM138" s="58"/>
      <c r="AN138" s="58"/>
      <c r="AO138" s="55" t="str">
        <f t="shared" si="42"/>
        <v/>
      </c>
      <c r="AP138" s="53"/>
      <c r="AQ138" s="53"/>
      <c r="AR138" s="53"/>
      <c r="AS138" s="53"/>
      <c r="AT138" s="85" t="str">
        <f t="shared" si="43"/>
        <v/>
      </c>
      <c r="AU138" s="84"/>
      <c r="AV138" s="84"/>
      <c r="AW138" s="84"/>
      <c r="AX138" s="84"/>
      <c r="AY138" s="84" t="str">
        <f t="shared" si="44"/>
        <v/>
      </c>
      <c r="AZ138" s="53"/>
      <c r="BA138" s="53"/>
      <c r="BB138" s="53"/>
      <c r="BC138" s="53"/>
      <c r="BD138" s="85" t="str">
        <f t="shared" si="45"/>
        <v/>
      </c>
      <c r="BE138" s="84"/>
      <c r="BF138" s="84"/>
      <c r="BG138" s="84"/>
      <c r="BH138" s="84"/>
      <c r="BI138" s="84" t="str">
        <f t="shared" si="46"/>
        <v/>
      </c>
      <c r="BJ138" s="53"/>
      <c r="BK138" s="53"/>
      <c r="BL138" s="53"/>
      <c r="BM138" s="53"/>
      <c r="BN138" s="85" t="str">
        <f t="shared" si="34"/>
        <v/>
      </c>
    </row>
    <row r="139" spans="1:66" ht="15">
      <c r="A139" s="31" t="str">
        <f t="shared" si="35"/>
        <v/>
      </c>
      <c r="B139" s="59"/>
      <c r="C139" s="60"/>
      <c r="D139" s="61"/>
      <c r="E139" s="56"/>
      <c r="F139" s="56"/>
      <c r="G139" s="56"/>
      <c r="H139" s="56"/>
      <c r="I139" s="57" t="str">
        <f t="shared" si="36"/>
        <v/>
      </c>
      <c r="J139" s="53"/>
      <c r="K139" s="53"/>
      <c r="L139" s="53"/>
      <c r="M139" s="53"/>
      <c r="N139" s="54" t="str">
        <f t="shared" si="37"/>
        <v/>
      </c>
      <c r="O139" s="43"/>
      <c r="P139" s="43"/>
      <c r="Q139" s="43"/>
      <c r="R139" s="43"/>
      <c r="S139" s="29" t="str">
        <f t="shared" si="38"/>
        <v/>
      </c>
      <c r="T139" s="53"/>
      <c r="U139" s="53"/>
      <c r="V139" s="53"/>
      <c r="W139" s="53"/>
      <c r="X139" s="54" t="str">
        <f t="shared" si="39"/>
        <v/>
      </c>
      <c r="Y139" s="44"/>
      <c r="Z139" s="44"/>
      <c r="AA139" s="44"/>
      <c r="AB139" s="44"/>
      <c r="AC139" s="30" t="str">
        <f t="shared" si="40"/>
        <v/>
      </c>
      <c r="AD139" s="80"/>
      <c r="AE139" s="53"/>
      <c r="AF139" s="53"/>
      <c r="AG139" s="53"/>
      <c r="AH139" s="53"/>
      <c r="AI139" s="54" t="str">
        <f t="shared" si="41"/>
        <v/>
      </c>
      <c r="AJ139" s="87"/>
      <c r="AK139" s="58"/>
      <c r="AL139" s="58"/>
      <c r="AM139" s="58"/>
      <c r="AN139" s="58"/>
      <c r="AO139" s="55" t="str">
        <f t="shared" si="42"/>
        <v/>
      </c>
      <c r="AP139" s="53"/>
      <c r="AQ139" s="53"/>
      <c r="AR139" s="53"/>
      <c r="AS139" s="53"/>
      <c r="AT139" s="85" t="str">
        <f t="shared" si="43"/>
        <v/>
      </c>
      <c r="AU139" s="84"/>
      <c r="AV139" s="84"/>
      <c r="AW139" s="84"/>
      <c r="AX139" s="84"/>
      <c r="AY139" s="84" t="str">
        <f t="shared" si="44"/>
        <v/>
      </c>
      <c r="AZ139" s="53"/>
      <c r="BA139" s="53"/>
      <c r="BB139" s="53"/>
      <c r="BC139" s="53"/>
      <c r="BD139" s="85" t="str">
        <f t="shared" si="45"/>
        <v/>
      </c>
      <c r="BE139" s="84"/>
      <c r="BF139" s="84"/>
      <c r="BG139" s="84"/>
      <c r="BH139" s="84"/>
      <c r="BI139" s="84" t="str">
        <f t="shared" si="46"/>
        <v/>
      </c>
      <c r="BJ139" s="53"/>
      <c r="BK139" s="53"/>
      <c r="BL139" s="53"/>
      <c r="BM139" s="53"/>
      <c r="BN139" s="85" t="str">
        <f t="shared" si="34"/>
        <v/>
      </c>
    </row>
    <row r="140" spans="1:66" ht="15">
      <c r="A140" s="31" t="str">
        <f t="shared" si="35"/>
        <v/>
      </c>
      <c r="B140" s="59"/>
      <c r="C140" s="60"/>
      <c r="D140" s="61"/>
      <c r="E140" s="56"/>
      <c r="F140" s="56"/>
      <c r="G140" s="56"/>
      <c r="H140" s="56"/>
      <c r="I140" s="57" t="str">
        <f t="shared" si="36"/>
        <v/>
      </c>
      <c r="J140" s="53"/>
      <c r="K140" s="53"/>
      <c r="L140" s="53"/>
      <c r="M140" s="53"/>
      <c r="N140" s="54" t="str">
        <f t="shared" si="37"/>
        <v/>
      </c>
      <c r="O140" s="43"/>
      <c r="P140" s="43"/>
      <c r="Q140" s="43"/>
      <c r="R140" s="43"/>
      <c r="S140" s="29" t="str">
        <f t="shared" si="38"/>
        <v/>
      </c>
      <c r="T140" s="53"/>
      <c r="U140" s="53"/>
      <c r="V140" s="53"/>
      <c r="W140" s="53"/>
      <c r="X140" s="54" t="str">
        <f t="shared" si="39"/>
        <v/>
      </c>
      <c r="Y140" s="44"/>
      <c r="Z140" s="44"/>
      <c r="AA140" s="44"/>
      <c r="AB140" s="44"/>
      <c r="AC140" s="30" t="str">
        <f t="shared" si="40"/>
        <v/>
      </c>
      <c r="AD140" s="80"/>
      <c r="AE140" s="53"/>
      <c r="AF140" s="53"/>
      <c r="AG140" s="53"/>
      <c r="AH140" s="53"/>
      <c r="AI140" s="54" t="str">
        <f t="shared" si="41"/>
        <v/>
      </c>
      <c r="AJ140" s="87"/>
      <c r="AK140" s="58"/>
      <c r="AL140" s="58"/>
      <c r="AM140" s="58"/>
      <c r="AN140" s="58"/>
      <c r="AO140" s="55" t="str">
        <f t="shared" si="42"/>
        <v/>
      </c>
      <c r="AP140" s="53"/>
      <c r="AQ140" s="53"/>
      <c r="AR140" s="53"/>
      <c r="AS140" s="53"/>
      <c r="AT140" s="85" t="str">
        <f t="shared" si="43"/>
        <v/>
      </c>
      <c r="AU140" s="84"/>
      <c r="AV140" s="84"/>
      <c r="AW140" s="84"/>
      <c r="AX140" s="84"/>
      <c r="AY140" s="84" t="str">
        <f t="shared" si="44"/>
        <v/>
      </c>
      <c r="AZ140" s="53"/>
      <c r="BA140" s="53"/>
      <c r="BB140" s="53"/>
      <c r="BC140" s="53"/>
      <c r="BD140" s="85" t="str">
        <f t="shared" si="45"/>
        <v/>
      </c>
      <c r="BE140" s="84"/>
      <c r="BF140" s="84"/>
      <c r="BG140" s="84"/>
      <c r="BH140" s="84"/>
      <c r="BI140" s="84" t="str">
        <f t="shared" si="46"/>
        <v/>
      </c>
      <c r="BJ140" s="53"/>
      <c r="BK140" s="53"/>
      <c r="BL140" s="53"/>
      <c r="BM140" s="53"/>
      <c r="BN140" s="85" t="str">
        <f t="shared" si="34"/>
        <v/>
      </c>
    </row>
    <row r="141" spans="1:66" ht="15">
      <c r="A141" s="31" t="str">
        <f t="shared" si="35"/>
        <v/>
      </c>
      <c r="B141" s="59"/>
      <c r="C141" s="60"/>
      <c r="D141" s="61"/>
      <c r="E141" s="56"/>
      <c r="F141" s="56"/>
      <c r="G141" s="56"/>
      <c r="H141" s="56"/>
      <c r="I141" s="57" t="str">
        <f t="shared" si="36"/>
        <v/>
      </c>
      <c r="J141" s="53"/>
      <c r="K141" s="53"/>
      <c r="L141" s="53"/>
      <c r="M141" s="53"/>
      <c r="N141" s="54" t="str">
        <f t="shared" si="37"/>
        <v/>
      </c>
      <c r="O141" s="43"/>
      <c r="P141" s="43"/>
      <c r="Q141" s="43"/>
      <c r="R141" s="43"/>
      <c r="S141" s="29" t="str">
        <f t="shared" si="38"/>
        <v/>
      </c>
      <c r="T141" s="53"/>
      <c r="U141" s="53"/>
      <c r="V141" s="53"/>
      <c r="W141" s="53"/>
      <c r="X141" s="54" t="str">
        <f t="shared" si="39"/>
        <v/>
      </c>
      <c r="Y141" s="44"/>
      <c r="Z141" s="44"/>
      <c r="AA141" s="44"/>
      <c r="AB141" s="44"/>
      <c r="AC141" s="30" t="str">
        <f t="shared" si="40"/>
        <v/>
      </c>
      <c r="AD141" s="80"/>
      <c r="AE141" s="53"/>
      <c r="AF141" s="53"/>
      <c r="AG141" s="53"/>
      <c r="AH141" s="53"/>
      <c r="AI141" s="54" t="str">
        <f t="shared" si="41"/>
        <v/>
      </c>
      <c r="AJ141" s="87"/>
      <c r="AK141" s="58"/>
      <c r="AL141" s="58"/>
      <c r="AM141" s="58"/>
      <c r="AN141" s="58"/>
      <c r="AO141" s="55" t="str">
        <f t="shared" si="42"/>
        <v/>
      </c>
      <c r="AP141" s="53"/>
      <c r="AQ141" s="53"/>
      <c r="AR141" s="53"/>
      <c r="AS141" s="53"/>
      <c r="AT141" s="85" t="str">
        <f t="shared" si="43"/>
        <v/>
      </c>
      <c r="AU141" s="84"/>
      <c r="AV141" s="84"/>
      <c r="AW141" s="84"/>
      <c r="AX141" s="84"/>
      <c r="AY141" s="84" t="str">
        <f t="shared" si="44"/>
        <v/>
      </c>
      <c r="AZ141" s="53"/>
      <c r="BA141" s="53"/>
      <c r="BB141" s="53"/>
      <c r="BC141" s="53"/>
      <c r="BD141" s="85" t="str">
        <f t="shared" si="45"/>
        <v/>
      </c>
      <c r="BE141" s="84"/>
      <c r="BF141" s="84"/>
      <c r="BG141" s="84"/>
      <c r="BH141" s="84"/>
      <c r="BI141" s="84" t="str">
        <f t="shared" si="46"/>
        <v/>
      </c>
      <c r="BJ141" s="53"/>
      <c r="BK141" s="53"/>
      <c r="BL141" s="53"/>
      <c r="BM141" s="53"/>
      <c r="BN141" s="85" t="str">
        <f t="shared" si="34"/>
        <v/>
      </c>
    </row>
    <row r="142" spans="1:66" ht="15">
      <c r="A142" s="31" t="str">
        <f t="shared" si="35"/>
        <v/>
      </c>
      <c r="B142" s="59"/>
      <c r="C142" s="60"/>
      <c r="D142" s="61"/>
      <c r="E142" s="56"/>
      <c r="F142" s="56"/>
      <c r="G142" s="56"/>
      <c r="H142" s="56"/>
      <c r="I142" s="57" t="str">
        <f t="shared" si="36"/>
        <v/>
      </c>
      <c r="J142" s="53"/>
      <c r="K142" s="53"/>
      <c r="L142" s="53"/>
      <c r="M142" s="53"/>
      <c r="N142" s="54" t="str">
        <f t="shared" si="37"/>
        <v/>
      </c>
      <c r="O142" s="43"/>
      <c r="P142" s="43"/>
      <c r="Q142" s="43"/>
      <c r="R142" s="43"/>
      <c r="S142" s="29" t="str">
        <f t="shared" si="38"/>
        <v/>
      </c>
      <c r="T142" s="53"/>
      <c r="U142" s="53"/>
      <c r="V142" s="53"/>
      <c r="W142" s="53"/>
      <c r="X142" s="54" t="str">
        <f t="shared" si="39"/>
        <v/>
      </c>
      <c r="Y142" s="44"/>
      <c r="Z142" s="44"/>
      <c r="AA142" s="44"/>
      <c r="AB142" s="44"/>
      <c r="AC142" s="30" t="str">
        <f t="shared" si="40"/>
        <v/>
      </c>
      <c r="AD142" s="80"/>
      <c r="AE142" s="53"/>
      <c r="AF142" s="53"/>
      <c r="AG142" s="53"/>
      <c r="AH142" s="53"/>
      <c r="AI142" s="54" t="str">
        <f t="shared" si="41"/>
        <v/>
      </c>
      <c r="AJ142" s="87"/>
      <c r="AK142" s="58"/>
      <c r="AL142" s="58"/>
      <c r="AM142" s="58"/>
      <c r="AN142" s="58"/>
      <c r="AO142" s="55" t="str">
        <f t="shared" si="42"/>
        <v/>
      </c>
      <c r="AP142" s="53"/>
      <c r="AQ142" s="53"/>
      <c r="AR142" s="53"/>
      <c r="AS142" s="53"/>
      <c r="AT142" s="85" t="str">
        <f t="shared" si="43"/>
        <v/>
      </c>
      <c r="AU142" s="84"/>
      <c r="AV142" s="84"/>
      <c r="AW142" s="84"/>
      <c r="AX142" s="84"/>
      <c r="AY142" s="84" t="str">
        <f t="shared" si="44"/>
        <v/>
      </c>
      <c r="AZ142" s="53"/>
      <c r="BA142" s="53"/>
      <c r="BB142" s="53"/>
      <c r="BC142" s="53"/>
      <c r="BD142" s="85" t="str">
        <f t="shared" si="45"/>
        <v/>
      </c>
      <c r="BE142" s="84"/>
      <c r="BF142" s="84"/>
      <c r="BG142" s="84"/>
      <c r="BH142" s="84"/>
      <c r="BI142" s="84" t="str">
        <f t="shared" si="46"/>
        <v/>
      </c>
      <c r="BJ142" s="53"/>
      <c r="BK142" s="53"/>
      <c r="BL142" s="53"/>
      <c r="BM142" s="53"/>
      <c r="BN142" s="85" t="str">
        <f t="shared" si="34"/>
        <v/>
      </c>
    </row>
    <row r="143" spans="1:66" ht="15">
      <c r="A143" s="31" t="str">
        <f t="shared" si="35"/>
        <v/>
      </c>
      <c r="B143" s="59"/>
      <c r="C143" s="60"/>
      <c r="D143" s="61"/>
      <c r="E143" s="56"/>
      <c r="F143" s="56"/>
      <c r="G143" s="56"/>
      <c r="H143" s="56"/>
      <c r="I143" s="57" t="str">
        <f t="shared" si="36"/>
        <v/>
      </c>
      <c r="J143" s="53"/>
      <c r="K143" s="53"/>
      <c r="L143" s="53"/>
      <c r="M143" s="53"/>
      <c r="N143" s="54" t="str">
        <f t="shared" si="37"/>
        <v/>
      </c>
      <c r="O143" s="43"/>
      <c r="P143" s="43"/>
      <c r="Q143" s="43"/>
      <c r="R143" s="43"/>
      <c r="S143" s="29" t="str">
        <f t="shared" si="38"/>
        <v/>
      </c>
      <c r="T143" s="53"/>
      <c r="U143" s="53"/>
      <c r="V143" s="53"/>
      <c r="W143" s="53"/>
      <c r="X143" s="54" t="str">
        <f t="shared" si="39"/>
        <v/>
      </c>
      <c r="Y143" s="44"/>
      <c r="Z143" s="44"/>
      <c r="AA143" s="44"/>
      <c r="AB143" s="44"/>
      <c r="AC143" s="30" t="str">
        <f t="shared" si="40"/>
        <v/>
      </c>
      <c r="AD143" s="80"/>
      <c r="AE143" s="53"/>
      <c r="AF143" s="53"/>
      <c r="AG143" s="53"/>
      <c r="AH143" s="53"/>
      <c r="AI143" s="54" t="str">
        <f t="shared" si="41"/>
        <v/>
      </c>
      <c r="AJ143" s="87"/>
      <c r="AK143" s="58"/>
      <c r="AL143" s="58"/>
      <c r="AM143" s="58"/>
      <c r="AN143" s="58"/>
      <c r="AO143" s="55" t="str">
        <f t="shared" si="42"/>
        <v/>
      </c>
      <c r="AP143" s="53"/>
      <c r="AQ143" s="53"/>
      <c r="AR143" s="53"/>
      <c r="AS143" s="53"/>
      <c r="AT143" s="85" t="str">
        <f t="shared" si="43"/>
        <v/>
      </c>
      <c r="AU143" s="84"/>
      <c r="AV143" s="84"/>
      <c r="AW143" s="84"/>
      <c r="AX143" s="84"/>
      <c r="AY143" s="84" t="str">
        <f t="shared" si="44"/>
        <v/>
      </c>
      <c r="AZ143" s="53"/>
      <c r="BA143" s="53"/>
      <c r="BB143" s="53"/>
      <c r="BC143" s="53"/>
      <c r="BD143" s="85" t="str">
        <f t="shared" si="45"/>
        <v/>
      </c>
      <c r="BE143" s="84"/>
      <c r="BF143" s="84"/>
      <c r="BG143" s="84"/>
      <c r="BH143" s="84"/>
      <c r="BI143" s="84" t="str">
        <f t="shared" si="46"/>
        <v/>
      </c>
      <c r="BJ143" s="53"/>
      <c r="BK143" s="53"/>
      <c r="BL143" s="53"/>
      <c r="BM143" s="53"/>
      <c r="BN143" s="85" t="str">
        <f t="shared" si="34"/>
        <v/>
      </c>
    </row>
    <row r="144" spans="1:66" ht="15">
      <c r="A144" s="31" t="str">
        <f t="shared" si="35"/>
        <v/>
      </c>
      <c r="B144" s="59"/>
      <c r="C144" s="60"/>
      <c r="D144" s="61"/>
      <c r="E144" s="56"/>
      <c r="F144" s="56"/>
      <c r="G144" s="56"/>
      <c r="H144" s="56"/>
      <c r="I144" s="57" t="str">
        <f t="shared" si="36"/>
        <v/>
      </c>
      <c r="J144" s="53"/>
      <c r="K144" s="53"/>
      <c r="L144" s="53"/>
      <c r="M144" s="53"/>
      <c r="N144" s="54" t="str">
        <f t="shared" si="37"/>
        <v/>
      </c>
      <c r="O144" s="43"/>
      <c r="P144" s="43"/>
      <c r="Q144" s="43"/>
      <c r="R144" s="43"/>
      <c r="S144" s="29" t="str">
        <f t="shared" si="38"/>
        <v/>
      </c>
      <c r="T144" s="53"/>
      <c r="U144" s="53"/>
      <c r="V144" s="53"/>
      <c r="W144" s="53"/>
      <c r="X144" s="54" t="str">
        <f t="shared" si="39"/>
        <v/>
      </c>
      <c r="Y144" s="44"/>
      <c r="Z144" s="44"/>
      <c r="AA144" s="44"/>
      <c r="AB144" s="44"/>
      <c r="AC144" s="30" t="str">
        <f t="shared" si="40"/>
        <v/>
      </c>
      <c r="AD144" s="80"/>
      <c r="AE144" s="53"/>
      <c r="AF144" s="53"/>
      <c r="AG144" s="53"/>
      <c r="AH144" s="53"/>
      <c r="AI144" s="54" t="str">
        <f t="shared" si="41"/>
        <v/>
      </c>
      <c r="AJ144" s="87"/>
      <c r="AK144" s="58"/>
      <c r="AL144" s="58"/>
      <c r="AM144" s="58"/>
      <c r="AN144" s="58"/>
      <c r="AO144" s="55" t="str">
        <f t="shared" si="42"/>
        <v/>
      </c>
      <c r="AP144" s="53"/>
      <c r="AQ144" s="53"/>
      <c r="AR144" s="53"/>
      <c r="AS144" s="53"/>
      <c r="AT144" s="85" t="str">
        <f t="shared" si="43"/>
        <v/>
      </c>
      <c r="AU144" s="84"/>
      <c r="AV144" s="84"/>
      <c r="AW144" s="84"/>
      <c r="AX144" s="84"/>
      <c r="AY144" s="84" t="str">
        <f t="shared" si="44"/>
        <v/>
      </c>
      <c r="AZ144" s="53"/>
      <c r="BA144" s="53"/>
      <c r="BB144" s="53"/>
      <c r="BC144" s="53"/>
      <c r="BD144" s="85" t="str">
        <f t="shared" si="45"/>
        <v/>
      </c>
      <c r="BE144" s="84"/>
      <c r="BF144" s="84"/>
      <c r="BG144" s="84"/>
      <c r="BH144" s="84"/>
      <c r="BI144" s="84" t="str">
        <f t="shared" si="46"/>
        <v/>
      </c>
      <c r="BJ144" s="53"/>
      <c r="BK144" s="53"/>
      <c r="BL144" s="53"/>
      <c r="BM144" s="53"/>
      <c r="BN144" s="85" t="str">
        <f t="shared" si="34"/>
        <v/>
      </c>
    </row>
    <row r="145" spans="1:66" ht="15">
      <c r="A145" s="31" t="str">
        <f t="shared" si="35"/>
        <v/>
      </c>
      <c r="B145" s="59"/>
      <c r="C145" s="60"/>
      <c r="D145" s="61"/>
      <c r="E145" s="56"/>
      <c r="F145" s="56"/>
      <c r="G145" s="56"/>
      <c r="H145" s="56"/>
      <c r="I145" s="57" t="str">
        <f t="shared" si="36"/>
        <v/>
      </c>
      <c r="J145" s="53"/>
      <c r="K145" s="53"/>
      <c r="L145" s="53"/>
      <c r="M145" s="53"/>
      <c r="N145" s="54" t="str">
        <f t="shared" si="37"/>
        <v/>
      </c>
      <c r="O145" s="43"/>
      <c r="P145" s="43"/>
      <c r="Q145" s="43"/>
      <c r="R145" s="43"/>
      <c r="S145" s="29" t="str">
        <f t="shared" si="38"/>
        <v/>
      </c>
      <c r="T145" s="53"/>
      <c r="U145" s="53"/>
      <c r="V145" s="53"/>
      <c r="W145" s="53"/>
      <c r="X145" s="54" t="str">
        <f t="shared" si="39"/>
        <v/>
      </c>
      <c r="Y145" s="44"/>
      <c r="Z145" s="44"/>
      <c r="AA145" s="44"/>
      <c r="AB145" s="44"/>
      <c r="AC145" s="30" t="str">
        <f t="shared" si="40"/>
        <v/>
      </c>
      <c r="AD145" s="80"/>
      <c r="AE145" s="53"/>
      <c r="AF145" s="53"/>
      <c r="AG145" s="53"/>
      <c r="AH145" s="53"/>
      <c r="AI145" s="54" t="str">
        <f t="shared" si="41"/>
        <v/>
      </c>
      <c r="AJ145" s="87"/>
      <c r="AK145" s="58"/>
      <c r="AL145" s="58"/>
      <c r="AM145" s="58"/>
      <c r="AN145" s="58"/>
      <c r="AO145" s="55" t="str">
        <f t="shared" si="42"/>
        <v/>
      </c>
      <c r="AP145" s="53"/>
      <c r="AQ145" s="53"/>
      <c r="AR145" s="53"/>
      <c r="AS145" s="53"/>
      <c r="AT145" s="85" t="str">
        <f t="shared" si="43"/>
        <v/>
      </c>
      <c r="AU145" s="84"/>
      <c r="AV145" s="84"/>
      <c r="AW145" s="84"/>
      <c r="AX145" s="84"/>
      <c r="AY145" s="84" t="str">
        <f t="shared" si="44"/>
        <v/>
      </c>
      <c r="AZ145" s="53"/>
      <c r="BA145" s="53"/>
      <c r="BB145" s="53"/>
      <c r="BC145" s="53"/>
      <c r="BD145" s="85" t="str">
        <f t="shared" si="45"/>
        <v/>
      </c>
      <c r="BE145" s="84"/>
      <c r="BF145" s="84"/>
      <c r="BG145" s="84"/>
      <c r="BH145" s="84"/>
      <c r="BI145" s="84" t="str">
        <f t="shared" si="46"/>
        <v/>
      </c>
      <c r="BJ145" s="53"/>
      <c r="BK145" s="53"/>
      <c r="BL145" s="53"/>
      <c r="BM145" s="53"/>
      <c r="BN145" s="85" t="str">
        <f t="shared" si="34"/>
        <v/>
      </c>
    </row>
    <row r="146" spans="1:66" ht="15">
      <c r="A146" s="31" t="str">
        <f t="shared" si="35"/>
        <v/>
      </c>
      <c r="B146" s="59"/>
      <c r="C146" s="60"/>
      <c r="D146" s="61"/>
      <c r="E146" s="56"/>
      <c r="F146" s="56"/>
      <c r="G146" s="56"/>
      <c r="H146" s="56"/>
      <c r="I146" s="57" t="str">
        <f t="shared" si="36"/>
        <v/>
      </c>
      <c r="J146" s="53"/>
      <c r="K146" s="53"/>
      <c r="L146" s="53"/>
      <c r="M146" s="53"/>
      <c r="N146" s="54" t="str">
        <f t="shared" si="37"/>
        <v/>
      </c>
      <c r="O146" s="43"/>
      <c r="P146" s="43"/>
      <c r="Q146" s="43"/>
      <c r="R146" s="43"/>
      <c r="S146" s="29" t="str">
        <f t="shared" si="38"/>
        <v/>
      </c>
      <c r="T146" s="53"/>
      <c r="U146" s="53"/>
      <c r="V146" s="53"/>
      <c r="W146" s="53"/>
      <c r="X146" s="54" t="str">
        <f t="shared" si="39"/>
        <v/>
      </c>
      <c r="Y146" s="44"/>
      <c r="Z146" s="44"/>
      <c r="AA146" s="44"/>
      <c r="AB146" s="44"/>
      <c r="AC146" s="30" t="str">
        <f t="shared" si="40"/>
        <v/>
      </c>
      <c r="AD146" s="80"/>
      <c r="AE146" s="53"/>
      <c r="AF146" s="53"/>
      <c r="AG146" s="53"/>
      <c r="AH146" s="53"/>
      <c r="AI146" s="54" t="str">
        <f t="shared" si="41"/>
        <v/>
      </c>
      <c r="AJ146" s="87"/>
      <c r="AK146" s="58"/>
      <c r="AL146" s="58"/>
      <c r="AM146" s="58"/>
      <c r="AN146" s="58"/>
      <c r="AO146" s="55" t="str">
        <f t="shared" si="42"/>
        <v/>
      </c>
      <c r="AP146" s="53"/>
      <c r="AQ146" s="53"/>
      <c r="AR146" s="53"/>
      <c r="AS146" s="53"/>
      <c r="AT146" s="85" t="str">
        <f t="shared" si="43"/>
        <v/>
      </c>
      <c r="AU146" s="84"/>
      <c r="AV146" s="84"/>
      <c r="AW146" s="84"/>
      <c r="AX146" s="84"/>
      <c r="AY146" s="84" t="str">
        <f t="shared" si="44"/>
        <v/>
      </c>
      <c r="AZ146" s="53"/>
      <c r="BA146" s="53"/>
      <c r="BB146" s="53"/>
      <c r="BC146" s="53"/>
      <c r="BD146" s="85" t="str">
        <f t="shared" si="45"/>
        <v/>
      </c>
      <c r="BE146" s="84"/>
      <c r="BF146" s="84"/>
      <c r="BG146" s="84"/>
      <c r="BH146" s="84"/>
      <c r="BI146" s="84" t="str">
        <f t="shared" si="46"/>
        <v/>
      </c>
      <c r="BJ146" s="53"/>
      <c r="BK146" s="53"/>
      <c r="BL146" s="53"/>
      <c r="BM146" s="53"/>
      <c r="BN146" s="85" t="str">
        <f t="shared" si="34"/>
        <v/>
      </c>
    </row>
    <row r="147" spans="1:66" ht="15">
      <c r="A147" s="31" t="str">
        <f t="shared" si="35"/>
        <v/>
      </c>
      <c r="B147" s="59"/>
      <c r="C147" s="60"/>
      <c r="D147" s="61"/>
      <c r="E147" s="56"/>
      <c r="F147" s="56"/>
      <c r="G147" s="56"/>
      <c r="H147" s="56"/>
      <c r="I147" s="57" t="str">
        <f t="shared" si="36"/>
        <v/>
      </c>
      <c r="J147" s="53"/>
      <c r="K147" s="53"/>
      <c r="L147" s="53"/>
      <c r="M147" s="53"/>
      <c r="N147" s="54" t="str">
        <f t="shared" si="37"/>
        <v/>
      </c>
      <c r="O147" s="43"/>
      <c r="P147" s="43"/>
      <c r="Q147" s="43"/>
      <c r="R147" s="43"/>
      <c r="S147" s="29" t="str">
        <f t="shared" si="38"/>
        <v/>
      </c>
      <c r="T147" s="53"/>
      <c r="U147" s="53"/>
      <c r="V147" s="53"/>
      <c r="W147" s="53"/>
      <c r="X147" s="54" t="str">
        <f t="shared" si="39"/>
        <v/>
      </c>
      <c r="Y147" s="44"/>
      <c r="Z147" s="44"/>
      <c r="AA147" s="44"/>
      <c r="AB147" s="44"/>
      <c r="AC147" s="30" t="str">
        <f t="shared" si="40"/>
        <v/>
      </c>
      <c r="AD147" s="80"/>
      <c r="AE147" s="53"/>
      <c r="AF147" s="53"/>
      <c r="AG147" s="53"/>
      <c r="AH147" s="53"/>
      <c r="AI147" s="54" t="str">
        <f t="shared" si="41"/>
        <v/>
      </c>
      <c r="AJ147" s="87"/>
      <c r="AK147" s="58"/>
      <c r="AL147" s="58"/>
      <c r="AM147" s="58"/>
      <c r="AN147" s="58"/>
      <c r="AO147" s="55" t="str">
        <f t="shared" si="42"/>
        <v/>
      </c>
      <c r="AP147" s="53"/>
      <c r="AQ147" s="53"/>
      <c r="AR147" s="53"/>
      <c r="AS147" s="53"/>
      <c r="AT147" s="85" t="str">
        <f t="shared" si="43"/>
        <v/>
      </c>
      <c r="AU147" s="84"/>
      <c r="AV147" s="84"/>
      <c r="AW147" s="84"/>
      <c r="AX147" s="84"/>
      <c r="AY147" s="84" t="str">
        <f t="shared" si="44"/>
        <v/>
      </c>
      <c r="AZ147" s="53"/>
      <c r="BA147" s="53"/>
      <c r="BB147" s="53"/>
      <c r="BC147" s="53"/>
      <c r="BD147" s="85" t="str">
        <f t="shared" si="45"/>
        <v/>
      </c>
      <c r="BE147" s="84"/>
      <c r="BF147" s="84"/>
      <c r="BG147" s="84"/>
      <c r="BH147" s="84"/>
      <c r="BI147" s="84" t="str">
        <f t="shared" si="46"/>
        <v/>
      </c>
      <c r="BJ147" s="53"/>
      <c r="BK147" s="53"/>
      <c r="BL147" s="53"/>
      <c r="BM147" s="53"/>
      <c r="BN147" s="85" t="str">
        <f t="shared" si="34"/>
        <v/>
      </c>
    </row>
    <row r="148" spans="1:66" ht="15">
      <c r="A148" s="31" t="str">
        <f t="shared" si="35"/>
        <v/>
      </c>
      <c r="B148" s="59"/>
      <c r="C148" s="60"/>
      <c r="D148" s="61"/>
      <c r="E148" s="56"/>
      <c r="F148" s="56"/>
      <c r="G148" s="56"/>
      <c r="H148" s="56"/>
      <c r="I148" s="57" t="str">
        <f t="shared" si="36"/>
        <v/>
      </c>
      <c r="J148" s="53"/>
      <c r="K148" s="53"/>
      <c r="L148" s="53"/>
      <c r="M148" s="53"/>
      <c r="N148" s="54" t="str">
        <f t="shared" si="37"/>
        <v/>
      </c>
      <c r="O148" s="43"/>
      <c r="P148" s="43"/>
      <c r="Q148" s="43"/>
      <c r="R148" s="43"/>
      <c r="S148" s="29" t="str">
        <f t="shared" si="38"/>
        <v/>
      </c>
      <c r="T148" s="53"/>
      <c r="U148" s="53"/>
      <c r="V148" s="53"/>
      <c r="W148" s="53"/>
      <c r="X148" s="54" t="str">
        <f t="shared" si="39"/>
        <v/>
      </c>
      <c r="Y148" s="44"/>
      <c r="Z148" s="44"/>
      <c r="AA148" s="44"/>
      <c r="AB148" s="44"/>
      <c r="AC148" s="30" t="str">
        <f t="shared" si="40"/>
        <v/>
      </c>
      <c r="AD148" s="80"/>
      <c r="AE148" s="53"/>
      <c r="AF148" s="53"/>
      <c r="AG148" s="53"/>
      <c r="AH148" s="53"/>
      <c r="AI148" s="54" t="str">
        <f t="shared" si="41"/>
        <v/>
      </c>
      <c r="AJ148" s="87"/>
      <c r="AK148" s="58"/>
      <c r="AL148" s="58"/>
      <c r="AM148" s="58"/>
      <c r="AN148" s="58"/>
      <c r="AO148" s="55" t="str">
        <f t="shared" si="42"/>
        <v/>
      </c>
      <c r="AP148" s="53"/>
      <c r="AQ148" s="53"/>
      <c r="AR148" s="53"/>
      <c r="AS148" s="53"/>
      <c r="AT148" s="85" t="str">
        <f t="shared" si="43"/>
        <v/>
      </c>
      <c r="AU148" s="84"/>
      <c r="AV148" s="84"/>
      <c r="AW148" s="84"/>
      <c r="AX148" s="84"/>
      <c r="AY148" s="84" t="str">
        <f t="shared" si="44"/>
        <v/>
      </c>
      <c r="AZ148" s="53"/>
      <c r="BA148" s="53"/>
      <c r="BB148" s="53"/>
      <c r="BC148" s="53"/>
      <c r="BD148" s="85" t="str">
        <f t="shared" si="45"/>
        <v/>
      </c>
      <c r="BE148" s="84"/>
      <c r="BF148" s="84"/>
      <c r="BG148" s="84"/>
      <c r="BH148" s="84"/>
      <c r="BI148" s="84" t="str">
        <f t="shared" si="46"/>
        <v/>
      </c>
      <c r="BJ148" s="53"/>
      <c r="BK148" s="53"/>
      <c r="BL148" s="53"/>
      <c r="BM148" s="53"/>
      <c r="BN148" s="85" t="str">
        <f t="shared" si="34"/>
        <v/>
      </c>
    </row>
    <row r="149" spans="1:66" ht="15">
      <c r="A149" s="31" t="str">
        <f t="shared" si="35"/>
        <v/>
      </c>
      <c r="B149" s="59"/>
      <c r="C149" s="60"/>
      <c r="D149" s="61"/>
      <c r="E149" s="56"/>
      <c r="F149" s="56"/>
      <c r="G149" s="56"/>
      <c r="H149" s="56"/>
      <c r="I149" s="57" t="str">
        <f t="shared" si="36"/>
        <v/>
      </c>
      <c r="J149" s="53"/>
      <c r="K149" s="53"/>
      <c r="L149" s="53"/>
      <c r="M149" s="53"/>
      <c r="N149" s="54" t="str">
        <f t="shared" si="37"/>
        <v/>
      </c>
      <c r="O149" s="43"/>
      <c r="P149" s="43"/>
      <c r="Q149" s="43"/>
      <c r="R149" s="43"/>
      <c r="S149" s="29" t="str">
        <f t="shared" si="38"/>
        <v/>
      </c>
      <c r="T149" s="53"/>
      <c r="U149" s="53"/>
      <c r="V149" s="53"/>
      <c r="W149" s="53"/>
      <c r="X149" s="54" t="str">
        <f t="shared" si="39"/>
        <v/>
      </c>
      <c r="Y149" s="44"/>
      <c r="Z149" s="44"/>
      <c r="AA149" s="44"/>
      <c r="AB149" s="44"/>
      <c r="AC149" s="30" t="str">
        <f t="shared" si="40"/>
        <v/>
      </c>
      <c r="AD149" s="80"/>
      <c r="AE149" s="53"/>
      <c r="AF149" s="53"/>
      <c r="AG149" s="53"/>
      <c r="AH149" s="53"/>
      <c r="AI149" s="54" t="str">
        <f t="shared" si="41"/>
        <v/>
      </c>
      <c r="AJ149" s="87"/>
      <c r="AK149" s="58"/>
      <c r="AL149" s="58"/>
      <c r="AM149" s="58"/>
      <c r="AN149" s="58"/>
      <c r="AO149" s="55" t="str">
        <f t="shared" si="42"/>
        <v/>
      </c>
      <c r="AP149" s="53"/>
      <c r="AQ149" s="53"/>
      <c r="AR149" s="53"/>
      <c r="AS149" s="53"/>
      <c r="AT149" s="85" t="str">
        <f t="shared" si="43"/>
        <v/>
      </c>
      <c r="AU149" s="84"/>
      <c r="AV149" s="84"/>
      <c r="AW149" s="84"/>
      <c r="AX149" s="84"/>
      <c r="AY149" s="84" t="str">
        <f t="shared" si="44"/>
        <v/>
      </c>
      <c r="AZ149" s="53"/>
      <c r="BA149" s="53"/>
      <c r="BB149" s="53"/>
      <c r="BC149" s="53"/>
      <c r="BD149" s="85" t="str">
        <f t="shared" si="45"/>
        <v/>
      </c>
      <c r="BE149" s="84"/>
      <c r="BF149" s="84"/>
      <c r="BG149" s="84"/>
      <c r="BH149" s="84"/>
      <c r="BI149" s="84" t="str">
        <f t="shared" si="46"/>
        <v/>
      </c>
      <c r="BJ149" s="53"/>
      <c r="BK149" s="53"/>
      <c r="BL149" s="53"/>
      <c r="BM149" s="53"/>
      <c r="BN149" s="85" t="str">
        <f t="shared" si="34"/>
        <v/>
      </c>
    </row>
    <row r="150" spans="1:66" ht="15">
      <c r="A150" s="31" t="str">
        <f t="shared" si="35"/>
        <v/>
      </c>
      <c r="B150" s="59"/>
      <c r="C150" s="60"/>
      <c r="D150" s="61"/>
      <c r="E150" s="56"/>
      <c r="F150" s="56"/>
      <c r="G150" s="56"/>
      <c r="H150" s="56"/>
      <c r="I150" s="57" t="str">
        <f t="shared" si="36"/>
        <v/>
      </c>
      <c r="J150" s="53"/>
      <c r="K150" s="53"/>
      <c r="L150" s="53"/>
      <c r="M150" s="53"/>
      <c r="N150" s="54" t="str">
        <f t="shared" si="37"/>
        <v/>
      </c>
      <c r="O150" s="43"/>
      <c r="P150" s="43"/>
      <c r="Q150" s="43"/>
      <c r="R150" s="43"/>
      <c r="S150" s="29" t="str">
        <f t="shared" si="38"/>
        <v/>
      </c>
      <c r="T150" s="53"/>
      <c r="U150" s="53"/>
      <c r="V150" s="53"/>
      <c r="W150" s="53"/>
      <c r="X150" s="54" t="str">
        <f t="shared" si="39"/>
        <v/>
      </c>
      <c r="Y150" s="44"/>
      <c r="Z150" s="44"/>
      <c r="AA150" s="44"/>
      <c r="AB150" s="44"/>
      <c r="AC150" s="30" t="str">
        <f t="shared" si="40"/>
        <v/>
      </c>
      <c r="AD150" s="80"/>
      <c r="AE150" s="53"/>
      <c r="AF150" s="53"/>
      <c r="AG150" s="53"/>
      <c r="AH150" s="53"/>
      <c r="AI150" s="54" t="str">
        <f t="shared" si="41"/>
        <v/>
      </c>
      <c r="AJ150" s="87"/>
      <c r="AK150" s="58"/>
      <c r="AL150" s="58"/>
      <c r="AM150" s="58"/>
      <c r="AN150" s="58"/>
      <c r="AO150" s="55" t="str">
        <f t="shared" si="42"/>
        <v/>
      </c>
      <c r="AP150" s="53"/>
      <c r="AQ150" s="53"/>
      <c r="AR150" s="53"/>
      <c r="AS150" s="53"/>
      <c r="AT150" s="85" t="str">
        <f t="shared" si="43"/>
        <v/>
      </c>
      <c r="AU150" s="84"/>
      <c r="AV150" s="84"/>
      <c r="AW150" s="84"/>
      <c r="AX150" s="84"/>
      <c r="AY150" s="84" t="str">
        <f t="shared" si="44"/>
        <v/>
      </c>
      <c r="AZ150" s="53"/>
      <c r="BA150" s="53"/>
      <c r="BB150" s="53"/>
      <c r="BC150" s="53"/>
      <c r="BD150" s="85" t="str">
        <f t="shared" si="45"/>
        <v/>
      </c>
      <c r="BE150" s="84"/>
      <c r="BF150" s="84"/>
      <c r="BG150" s="84"/>
      <c r="BH150" s="84"/>
      <c r="BI150" s="84" t="str">
        <f t="shared" si="46"/>
        <v/>
      </c>
      <c r="BJ150" s="53"/>
      <c r="BK150" s="53"/>
      <c r="BL150" s="53"/>
      <c r="BM150" s="53"/>
      <c r="BN150" s="85" t="str">
        <f t="shared" si="34"/>
        <v/>
      </c>
    </row>
    <row r="151" spans="1:66" ht="15">
      <c r="A151" s="31" t="str">
        <f t="shared" si="35"/>
        <v/>
      </c>
      <c r="B151" s="59"/>
      <c r="C151" s="60"/>
      <c r="D151" s="61"/>
      <c r="E151" s="56"/>
      <c r="F151" s="56"/>
      <c r="G151" s="56"/>
      <c r="H151" s="56"/>
      <c r="I151" s="57" t="str">
        <f t="shared" si="36"/>
        <v/>
      </c>
      <c r="J151" s="53"/>
      <c r="K151" s="53"/>
      <c r="L151" s="53"/>
      <c r="M151" s="53"/>
      <c r="N151" s="54" t="str">
        <f t="shared" si="37"/>
        <v/>
      </c>
      <c r="O151" s="43"/>
      <c r="P151" s="43"/>
      <c r="Q151" s="43"/>
      <c r="R151" s="43"/>
      <c r="S151" s="29" t="str">
        <f t="shared" si="38"/>
        <v/>
      </c>
      <c r="T151" s="53"/>
      <c r="U151" s="53"/>
      <c r="V151" s="53"/>
      <c r="W151" s="53"/>
      <c r="X151" s="54" t="str">
        <f t="shared" si="39"/>
        <v/>
      </c>
      <c r="Y151" s="44"/>
      <c r="Z151" s="44"/>
      <c r="AA151" s="44"/>
      <c r="AB151" s="44"/>
      <c r="AC151" s="30" t="str">
        <f t="shared" si="40"/>
        <v/>
      </c>
      <c r="AD151" s="80"/>
      <c r="AE151" s="53"/>
      <c r="AF151" s="53"/>
      <c r="AG151" s="53"/>
      <c r="AH151" s="53"/>
      <c r="AI151" s="54" t="str">
        <f t="shared" si="41"/>
        <v/>
      </c>
      <c r="AJ151" s="87"/>
      <c r="AK151" s="58"/>
      <c r="AL151" s="58"/>
      <c r="AM151" s="58"/>
      <c r="AN151" s="58"/>
      <c r="AO151" s="55" t="str">
        <f t="shared" si="42"/>
        <v/>
      </c>
      <c r="AP151" s="53"/>
      <c r="AQ151" s="53"/>
      <c r="AR151" s="53"/>
      <c r="AS151" s="53"/>
      <c r="AT151" s="85" t="str">
        <f t="shared" si="43"/>
        <v/>
      </c>
      <c r="AU151" s="84"/>
      <c r="AV151" s="84"/>
      <c r="AW151" s="84"/>
      <c r="AX151" s="84"/>
      <c r="AY151" s="84" t="str">
        <f t="shared" si="44"/>
        <v/>
      </c>
      <c r="AZ151" s="53"/>
      <c r="BA151" s="53"/>
      <c r="BB151" s="53"/>
      <c r="BC151" s="53"/>
      <c r="BD151" s="85" t="str">
        <f t="shared" si="45"/>
        <v/>
      </c>
      <c r="BE151" s="84"/>
      <c r="BF151" s="84"/>
      <c r="BG151" s="84"/>
      <c r="BH151" s="84"/>
      <c r="BI151" s="84" t="str">
        <f t="shared" si="46"/>
        <v/>
      </c>
      <c r="BJ151" s="53"/>
      <c r="BK151" s="53"/>
      <c r="BL151" s="53"/>
      <c r="BM151" s="53"/>
      <c r="BN151" s="85" t="str">
        <f t="shared" si="34"/>
        <v/>
      </c>
    </row>
    <row r="152" spans="1:66" ht="15">
      <c r="A152" s="31" t="str">
        <f t="shared" si="35"/>
        <v/>
      </c>
      <c r="B152" s="59"/>
      <c r="C152" s="60"/>
      <c r="D152" s="61"/>
      <c r="E152" s="56"/>
      <c r="F152" s="56"/>
      <c r="G152" s="56"/>
      <c r="H152" s="56"/>
      <c r="I152" s="57" t="str">
        <f t="shared" si="36"/>
        <v/>
      </c>
      <c r="J152" s="53"/>
      <c r="K152" s="53"/>
      <c r="L152" s="53"/>
      <c r="M152" s="53"/>
      <c r="N152" s="54" t="str">
        <f t="shared" si="37"/>
        <v/>
      </c>
      <c r="O152" s="43"/>
      <c r="P152" s="43"/>
      <c r="Q152" s="43"/>
      <c r="R152" s="43"/>
      <c r="S152" s="29" t="str">
        <f t="shared" si="38"/>
        <v/>
      </c>
      <c r="T152" s="53"/>
      <c r="U152" s="53"/>
      <c r="V152" s="53"/>
      <c r="W152" s="53"/>
      <c r="X152" s="54" t="str">
        <f t="shared" si="39"/>
        <v/>
      </c>
      <c r="Y152" s="44"/>
      <c r="Z152" s="44"/>
      <c r="AA152" s="44"/>
      <c r="AB152" s="44"/>
      <c r="AC152" s="30" t="str">
        <f t="shared" si="40"/>
        <v/>
      </c>
      <c r="AD152" s="80"/>
      <c r="AE152" s="53"/>
      <c r="AF152" s="53"/>
      <c r="AG152" s="53"/>
      <c r="AH152" s="53"/>
      <c r="AI152" s="54" t="str">
        <f t="shared" si="41"/>
        <v/>
      </c>
      <c r="AJ152" s="87"/>
      <c r="AK152" s="58"/>
      <c r="AL152" s="58"/>
      <c r="AM152" s="58"/>
      <c r="AN152" s="58"/>
      <c r="AO152" s="55" t="str">
        <f t="shared" si="42"/>
        <v/>
      </c>
      <c r="AP152" s="53"/>
      <c r="AQ152" s="53"/>
      <c r="AR152" s="53"/>
      <c r="AS152" s="53"/>
      <c r="AT152" s="85" t="str">
        <f t="shared" si="43"/>
        <v/>
      </c>
      <c r="AU152" s="84"/>
      <c r="AV152" s="84"/>
      <c r="AW152" s="84"/>
      <c r="AX152" s="84"/>
      <c r="AY152" s="84" t="str">
        <f t="shared" si="44"/>
        <v/>
      </c>
      <c r="AZ152" s="53"/>
      <c r="BA152" s="53"/>
      <c r="BB152" s="53"/>
      <c r="BC152" s="53"/>
      <c r="BD152" s="85" t="str">
        <f t="shared" si="45"/>
        <v/>
      </c>
      <c r="BE152" s="84"/>
      <c r="BF152" s="84"/>
      <c r="BG152" s="84"/>
      <c r="BH152" s="84"/>
      <c r="BI152" s="84" t="str">
        <f t="shared" si="46"/>
        <v/>
      </c>
      <c r="BJ152" s="53"/>
      <c r="BK152" s="53"/>
      <c r="BL152" s="53"/>
      <c r="BM152" s="53"/>
      <c r="BN152" s="85" t="str">
        <f t="shared" si="34"/>
        <v/>
      </c>
    </row>
    <row r="153" spans="1:66" ht="15">
      <c r="A153" s="31" t="str">
        <f t="shared" si="35"/>
        <v/>
      </c>
      <c r="B153" s="59"/>
      <c r="C153" s="60"/>
      <c r="D153" s="61"/>
      <c r="E153" s="56"/>
      <c r="F153" s="56"/>
      <c r="G153" s="56"/>
      <c r="H153" s="56"/>
      <c r="I153" s="57" t="str">
        <f t="shared" si="36"/>
        <v/>
      </c>
      <c r="J153" s="53"/>
      <c r="K153" s="53"/>
      <c r="L153" s="53"/>
      <c r="M153" s="53"/>
      <c r="N153" s="54" t="str">
        <f t="shared" si="37"/>
        <v/>
      </c>
      <c r="O153" s="43"/>
      <c r="P153" s="43"/>
      <c r="Q153" s="43"/>
      <c r="R153" s="43"/>
      <c r="S153" s="29" t="str">
        <f t="shared" si="38"/>
        <v/>
      </c>
      <c r="T153" s="53"/>
      <c r="U153" s="53"/>
      <c r="V153" s="53"/>
      <c r="W153" s="53"/>
      <c r="X153" s="54" t="str">
        <f t="shared" si="39"/>
        <v/>
      </c>
      <c r="Y153" s="44"/>
      <c r="Z153" s="44"/>
      <c r="AA153" s="44"/>
      <c r="AB153" s="44"/>
      <c r="AC153" s="30" t="str">
        <f t="shared" si="40"/>
        <v/>
      </c>
      <c r="AD153" s="80"/>
      <c r="AE153" s="53"/>
      <c r="AF153" s="53"/>
      <c r="AG153" s="53"/>
      <c r="AH153" s="53"/>
      <c r="AI153" s="54" t="str">
        <f t="shared" si="41"/>
        <v/>
      </c>
      <c r="AJ153" s="87"/>
      <c r="AK153" s="58"/>
      <c r="AL153" s="58"/>
      <c r="AM153" s="58"/>
      <c r="AN153" s="58"/>
      <c r="AO153" s="55" t="str">
        <f t="shared" si="42"/>
        <v/>
      </c>
      <c r="AP153" s="53"/>
      <c r="AQ153" s="53"/>
      <c r="AR153" s="53"/>
      <c r="AS153" s="53"/>
      <c r="AT153" s="85" t="str">
        <f t="shared" si="43"/>
        <v/>
      </c>
      <c r="AU153" s="84"/>
      <c r="AV153" s="84"/>
      <c r="AW153" s="84"/>
      <c r="AX153" s="84"/>
      <c r="AY153" s="84" t="str">
        <f t="shared" si="44"/>
        <v/>
      </c>
      <c r="AZ153" s="53"/>
      <c r="BA153" s="53"/>
      <c r="BB153" s="53"/>
      <c r="BC153" s="53"/>
      <c r="BD153" s="85" t="str">
        <f t="shared" si="45"/>
        <v/>
      </c>
      <c r="BE153" s="84"/>
      <c r="BF153" s="84"/>
      <c r="BG153" s="84"/>
      <c r="BH153" s="84"/>
      <c r="BI153" s="84" t="str">
        <f t="shared" si="46"/>
        <v/>
      </c>
      <c r="BJ153" s="53"/>
      <c r="BK153" s="53"/>
      <c r="BL153" s="53"/>
      <c r="BM153" s="53"/>
      <c r="BN153" s="85" t="str">
        <f t="shared" si="34"/>
        <v/>
      </c>
    </row>
    <row r="154" spans="1:66" ht="15">
      <c r="A154" s="31" t="str">
        <f t="shared" si="35"/>
        <v/>
      </c>
      <c r="B154" s="59"/>
      <c r="C154" s="60"/>
      <c r="D154" s="61"/>
      <c r="E154" s="56"/>
      <c r="F154" s="56"/>
      <c r="G154" s="56"/>
      <c r="H154" s="56"/>
      <c r="I154" s="57" t="str">
        <f t="shared" si="36"/>
        <v/>
      </c>
      <c r="J154" s="53"/>
      <c r="K154" s="53"/>
      <c r="L154" s="53"/>
      <c r="M154" s="53"/>
      <c r="N154" s="54" t="str">
        <f t="shared" si="37"/>
        <v/>
      </c>
      <c r="O154" s="43"/>
      <c r="P154" s="43"/>
      <c r="Q154" s="43"/>
      <c r="R154" s="43"/>
      <c r="S154" s="29" t="str">
        <f t="shared" si="38"/>
        <v/>
      </c>
      <c r="T154" s="53"/>
      <c r="U154" s="53"/>
      <c r="V154" s="53"/>
      <c r="W154" s="53"/>
      <c r="X154" s="54" t="str">
        <f t="shared" si="39"/>
        <v/>
      </c>
      <c r="Y154" s="44"/>
      <c r="Z154" s="44"/>
      <c r="AA154" s="44"/>
      <c r="AB154" s="44"/>
      <c r="AC154" s="30" t="str">
        <f t="shared" si="40"/>
        <v/>
      </c>
      <c r="AD154" s="80"/>
      <c r="AE154" s="53"/>
      <c r="AF154" s="53"/>
      <c r="AG154" s="53"/>
      <c r="AH154" s="53"/>
      <c r="AI154" s="54" t="str">
        <f t="shared" si="41"/>
        <v/>
      </c>
      <c r="AJ154" s="87"/>
      <c r="AK154" s="58"/>
      <c r="AL154" s="58"/>
      <c r="AM154" s="58"/>
      <c r="AN154" s="58"/>
      <c r="AO154" s="55" t="str">
        <f t="shared" si="42"/>
        <v/>
      </c>
      <c r="AP154" s="53"/>
      <c r="AQ154" s="53"/>
      <c r="AR154" s="53"/>
      <c r="AS154" s="53"/>
      <c r="AT154" s="85" t="str">
        <f t="shared" si="43"/>
        <v/>
      </c>
      <c r="AU154" s="84"/>
      <c r="AV154" s="84"/>
      <c r="AW154" s="84"/>
      <c r="AX154" s="84"/>
      <c r="AY154" s="84" t="str">
        <f t="shared" si="44"/>
        <v/>
      </c>
      <c r="AZ154" s="53"/>
      <c r="BA154" s="53"/>
      <c r="BB154" s="53"/>
      <c r="BC154" s="53"/>
      <c r="BD154" s="85" t="str">
        <f t="shared" si="45"/>
        <v/>
      </c>
      <c r="BE154" s="84"/>
      <c r="BF154" s="84"/>
      <c r="BG154" s="84"/>
      <c r="BH154" s="84"/>
      <c r="BI154" s="84" t="str">
        <f t="shared" si="46"/>
        <v/>
      </c>
      <c r="BJ154" s="53"/>
      <c r="BK154" s="53"/>
      <c r="BL154" s="53"/>
      <c r="BM154" s="53"/>
      <c r="BN154" s="85" t="str">
        <f t="shared" si="34"/>
        <v/>
      </c>
    </row>
    <row r="155" spans="1:66" ht="15">
      <c r="A155" s="31" t="str">
        <f t="shared" si="35"/>
        <v/>
      </c>
      <c r="B155" s="59"/>
      <c r="C155" s="60"/>
      <c r="D155" s="61"/>
      <c r="E155" s="56"/>
      <c r="F155" s="56"/>
      <c r="G155" s="56"/>
      <c r="H155" s="56"/>
      <c r="I155" s="57" t="str">
        <f t="shared" si="36"/>
        <v/>
      </c>
      <c r="J155" s="53"/>
      <c r="K155" s="53"/>
      <c r="L155" s="53"/>
      <c r="M155" s="53"/>
      <c r="N155" s="54" t="str">
        <f t="shared" si="37"/>
        <v/>
      </c>
      <c r="O155" s="43"/>
      <c r="P155" s="43"/>
      <c r="Q155" s="43"/>
      <c r="R155" s="43"/>
      <c r="S155" s="29" t="str">
        <f t="shared" si="38"/>
        <v/>
      </c>
      <c r="T155" s="53"/>
      <c r="U155" s="53"/>
      <c r="V155" s="53"/>
      <c r="W155" s="53"/>
      <c r="X155" s="54" t="str">
        <f t="shared" si="39"/>
        <v/>
      </c>
      <c r="Y155" s="44"/>
      <c r="Z155" s="44"/>
      <c r="AA155" s="44"/>
      <c r="AB155" s="44"/>
      <c r="AC155" s="30" t="str">
        <f t="shared" si="40"/>
        <v/>
      </c>
      <c r="AD155" s="80"/>
      <c r="AE155" s="53"/>
      <c r="AF155" s="53"/>
      <c r="AG155" s="53"/>
      <c r="AH155" s="53"/>
      <c r="AI155" s="54" t="str">
        <f t="shared" si="41"/>
        <v/>
      </c>
      <c r="AJ155" s="87"/>
      <c r="AK155" s="58"/>
      <c r="AL155" s="58"/>
      <c r="AM155" s="58"/>
      <c r="AN155" s="58"/>
      <c r="AO155" s="55" t="str">
        <f t="shared" si="42"/>
        <v/>
      </c>
      <c r="AP155" s="53"/>
      <c r="AQ155" s="53"/>
      <c r="AR155" s="53"/>
      <c r="AS155" s="53"/>
      <c r="AT155" s="85" t="str">
        <f t="shared" si="43"/>
        <v/>
      </c>
      <c r="AU155" s="84"/>
      <c r="AV155" s="84"/>
      <c r="AW155" s="84"/>
      <c r="AX155" s="84"/>
      <c r="AY155" s="84" t="str">
        <f t="shared" si="44"/>
        <v/>
      </c>
      <c r="AZ155" s="53"/>
      <c r="BA155" s="53"/>
      <c r="BB155" s="53"/>
      <c r="BC155" s="53"/>
      <c r="BD155" s="85" t="str">
        <f t="shared" si="45"/>
        <v/>
      </c>
      <c r="BE155" s="84"/>
      <c r="BF155" s="84"/>
      <c r="BG155" s="84"/>
      <c r="BH155" s="84"/>
      <c r="BI155" s="84" t="str">
        <f t="shared" si="46"/>
        <v/>
      </c>
      <c r="BJ155" s="53"/>
      <c r="BK155" s="53"/>
      <c r="BL155" s="53"/>
      <c r="BM155" s="53"/>
      <c r="BN155" s="85" t="str">
        <f t="shared" si="34"/>
        <v/>
      </c>
    </row>
    <row r="156" spans="1:66" ht="15">
      <c r="A156" s="31" t="str">
        <f t="shared" si="35"/>
        <v/>
      </c>
      <c r="B156" s="59"/>
      <c r="C156" s="60"/>
      <c r="D156" s="61"/>
      <c r="E156" s="56"/>
      <c r="F156" s="56"/>
      <c r="G156" s="56"/>
      <c r="H156" s="56"/>
      <c r="I156" s="57" t="str">
        <f t="shared" si="36"/>
        <v/>
      </c>
      <c r="J156" s="53"/>
      <c r="K156" s="53"/>
      <c r="L156" s="53"/>
      <c r="M156" s="53"/>
      <c r="N156" s="54" t="str">
        <f t="shared" si="37"/>
        <v/>
      </c>
      <c r="O156" s="43"/>
      <c r="P156" s="43"/>
      <c r="Q156" s="43"/>
      <c r="R156" s="43"/>
      <c r="S156" s="29" t="str">
        <f t="shared" si="38"/>
        <v/>
      </c>
      <c r="T156" s="53"/>
      <c r="U156" s="53"/>
      <c r="V156" s="53"/>
      <c r="W156" s="53"/>
      <c r="X156" s="54" t="str">
        <f t="shared" si="39"/>
        <v/>
      </c>
      <c r="Y156" s="44"/>
      <c r="Z156" s="44"/>
      <c r="AA156" s="44"/>
      <c r="AB156" s="44"/>
      <c r="AC156" s="30" t="str">
        <f t="shared" si="40"/>
        <v/>
      </c>
      <c r="AD156" s="80"/>
      <c r="AE156" s="53"/>
      <c r="AF156" s="53"/>
      <c r="AG156" s="53"/>
      <c r="AH156" s="53"/>
      <c r="AI156" s="54" t="str">
        <f t="shared" si="41"/>
        <v/>
      </c>
      <c r="AJ156" s="87"/>
      <c r="AK156" s="58"/>
      <c r="AL156" s="58"/>
      <c r="AM156" s="58"/>
      <c r="AN156" s="58"/>
      <c r="AO156" s="55" t="str">
        <f t="shared" si="42"/>
        <v/>
      </c>
      <c r="AP156" s="53"/>
      <c r="AQ156" s="53"/>
      <c r="AR156" s="53"/>
      <c r="AS156" s="53"/>
      <c r="AT156" s="85" t="str">
        <f t="shared" si="43"/>
        <v/>
      </c>
      <c r="AU156" s="84"/>
      <c r="AV156" s="84"/>
      <c r="AW156" s="84"/>
      <c r="AX156" s="84"/>
      <c r="AY156" s="84" t="str">
        <f t="shared" si="44"/>
        <v/>
      </c>
      <c r="AZ156" s="53"/>
      <c r="BA156" s="53"/>
      <c r="BB156" s="53"/>
      <c r="BC156" s="53"/>
      <c r="BD156" s="85" t="str">
        <f t="shared" si="45"/>
        <v/>
      </c>
      <c r="BE156" s="84"/>
      <c r="BF156" s="84"/>
      <c r="BG156" s="84"/>
      <c r="BH156" s="84"/>
      <c r="BI156" s="84" t="str">
        <f t="shared" si="46"/>
        <v/>
      </c>
      <c r="BJ156" s="53"/>
      <c r="BK156" s="53"/>
      <c r="BL156" s="53"/>
      <c r="BM156" s="53"/>
      <c r="BN156" s="85" t="str">
        <f t="shared" si="34"/>
        <v/>
      </c>
    </row>
  </sheetData>
  <sheetProtection algorithmName="SHA-512" hashValue="ro5SKPKPi5XsnO3i+0LDzA/Y2GnSMxX0dhzOjr14O2SFPSQAkJT56K8A2+Vkh3GF5oiVNgnbBjWb1vbyiog8pA==" saltValue="2XaJVnJkFJ8aWlm9qhRkOg==" spinCount="100000" sheet="1" formatColumns="0" formatRows="0"/>
  <dataConsolidate/>
  <mergeCells count="22">
    <mergeCell ref="BP1:BQ4"/>
    <mergeCell ref="AP3:AT4"/>
    <mergeCell ref="AU3:AY4"/>
    <mergeCell ref="AZ3:BD4"/>
    <mergeCell ref="BJ3:BN4"/>
    <mergeCell ref="A1:BN1"/>
    <mergeCell ref="A2:BN2"/>
    <mergeCell ref="J3:N4"/>
    <mergeCell ref="E3:I4"/>
    <mergeCell ref="A3:B3"/>
    <mergeCell ref="A4:B4"/>
    <mergeCell ref="AD3:AI4"/>
    <mergeCell ref="AJ3:AO4"/>
    <mergeCell ref="A5:A6"/>
    <mergeCell ref="B5:B6"/>
    <mergeCell ref="C5:C6"/>
    <mergeCell ref="BE3:BI4"/>
    <mergeCell ref="O3:S4"/>
    <mergeCell ref="T3:X4"/>
    <mergeCell ref="Y3:AC4"/>
    <mergeCell ref="AJ5:AJ6"/>
    <mergeCell ref="AD5:AD6"/>
  </mergeCells>
  <conditionalFormatting sqref="AD7:AD156">
    <cfRule type="cellIs" dxfId="17" priority="5" operator="equal">
      <formula>$BP$10</formula>
    </cfRule>
    <cfRule type="cellIs" dxfId="16" priority="6" operator="equal">
      <formula>$BP$9</formula>
    </cfRule>
    <cfRule type="cellIs" dxfId="15" priority="7" operator="equal">
      <formula>$BP$7</formula>
    </cfRule>
  </conditionalFormatting>
  <conditionalFormatting sqref="AJ7:AJ156">
    <cfRule type="cellIs" dxfId="14" priority="1" operator="equal">
      <formula>$BQ$9</formula>
    </cfRule>
    <cfRule type="cellIs" dxfId="13" priority="2" operator="equal">
      <formula>$BQ$8</formula>
    </cfRule>
    <cfRule type="cellIs" dxfId="12" priority="3" operator="equal">
      <formula>$BQ$7</formula>
    </cfRule>
  </conditionalFormatting>
  <dataValidations count="7">
    <dataValidation type="whole" allowBlank="1" showInputMessage="1" showErrorMessage="1" sqref="Y7:Z156 AK7:AL156 O7:P156 E7:F156 AE7:AF156 J7:K156 T7:U156" xr:uid="{936828EA-9164-4DB5-89DD-10EF0405CD69}">
      <formula1>0</formula1>
      <formula2>20</formula2>
    </dataValidation>
    <dataValidation type="whole" allowBlank="1" showInputMessage="1" showErrorMessage="1" sqref="Q7:Q156 AG7:AG156 G7:G156 V7:V156 AA7:AA156 L7:L156 AM7:AM156" xr:uid="{58511310-3E82-4DDB-8FD9-3FD50E65EB56}">
      <formula1>0</formula1>
      <formula2>48</formula2>
    </dataValidation>
    <dataValidation type="whole" allowBlank="1" showInputMessage="1" showErrorMessage="1" sqref="R7:R156 AH7:AH156 H7:H156 W7:W156 AB7:AB156 M7:M156 AN7:AN156" xr:uid="{B4CA9D29-E1FB-4A4D-BA31-7A5D437A581C}">
      <formula1>0</formula1>
      <formula2>12</formula2>
    </dataValidation>
    <dataValidation type="whole" allowBlank="1" showInputMessage="1" showErrorMessage="1" sqref="AR7:AS156" xr:uid="{5DA12D7A-4675-4950-978F-03FD64FC41A2}">
      <formula1>0</formula1>
      <formula2>AR$6</formula2>
    </dataValidation>
    <dataValidation type="list" showInputMessage="1" showErrorMessage="1" sqref="C4" xr:uid="{00000000-0002-0000-0100-000005000000}">
      <formula1>"A, ,B,C,D,E,F,G,H,I,J"</formula1>
    </dataValidation>
    <dataValidation type="list" allowBlank="1" showInputMessage="1" showErrorMessage="1" sqref="AD7:AD156" xr:uid="{38020206-6611-44AA-AB3A-41D4B837EFBC}">
      <formula1>$BP$6:$BP$14</formula1>
    </dataValidation>
    <dataValidation type="list" allowBlank="1" showInputMessage="1" showErrorMessage="1" sqref="AJ7:AJ156" xr:uid="{D78CFBE9-2076-4643-B2D4-68A1E59FD244}">
      <formula1>$BQ$6:$BQ$14</formula1>
    </dataValidation>
  </dataValidations>
  <printOptions horizontalCentered="1"/>
  <pageMargins left="0.15748031496062992" right="0.15748031496062992" top="0.24" bottom="0.23622047244094491" header="0.31496062992125984" footer="0.19685039370078741"/>
  <pageSetup paperSize="9" scale="72" orientation="landscape"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0B2D1623-CCB0-40DA-AC0D-D2355D2BD29B}">
            <xm:f>NOT(ISERROR(SEARCH($BP$6,AD7)))</xm:f>
            <xm:f>$BP$6</xm:f>
            <x14:dxf>
              <font>
                <color rgb="FF0033CC"/>
              </font>
            </x14:dxf>
          </x14:cfRule>
          <xm:sqref>AD7:AD156</xm:sqref>
        </x14:conditionalFormatting>
        <x14:conditionalFormatting xmlns:xm="http://schemas.microsoft.com/office/excel/2006/main">
          <x14:cfRule type="containsText" priority="8" operator="containsText" id="{A6FA2A45-FF75-4BEB-A329-476F01CF5E9E}">
            <xm:f>NOT(ISERROR(SEARCH($BP$8,AD7)))</xm:f>
            <xm:f>$BP$8</xm:f>
            <x14:dxf>
              <font>
                <color theme="8" tint="-0.24994659260841701"/>
              </font>
            </x14:dxf>
          </x14:cfRule>
          <xm:sqref>AD7:AD156</xm:sqref>
        </x14:conditionalFormatting>
        <x14:conditionalFormatting xmlns:xm="http://schemas.microsoft.com/office/excel/2006/main">
          <x14:cfRule type="containsText" priority="4" operator="containsText" id="{1F779A29-EA9E-410A-8A7D-71121DE9D29D}">
            <xm:f>NOT(ISERROR(SEARCH($BQ$6,AJ7)))</xm:f>
            <xm:f>$BQ$6</xm:f>
            <x14:dxf>
              <font>
                <color rgb="FF9C0006"/>
              </font>
              <fill>
                <patternFill>
                  <bgColor rgb="FFFFC7CE"/>
                </patternFill>
              </fill>
            </x14:dxf>
          </x14:cfRule>
          <xm:sqref>AJ7:AJ156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00080"/>
  </sheetPr>
  <dimension ref="A1:AC156"/>
  <sheetViews>
    <sheetView topLeftCell="B1" zoomScaleNormal="100" zoomScaleSheetLayoutView="70" workbookViewId="0">
      <selection activeCell="A2" sqref="A2:AC2"/>
    </sheetView>
  </sheetViews>
  <sheetFormatPr defaultColWidth="9.14453125" defaultRowHeight="15" zeroHeight="1"/>
  <cols>
    <col min="1" max="1" width="5.6484375" style="17" customWidth="1"/>
    <col min="2" max="2" width="11.1640625" style="17" bestFit="1" customWidth="1"/>
    <col min="3" max="3" width="33.08984375" style="17" customWidth="1"/>
    <col min="4" max="4" width="6.859375" style="17" hidden="1" customWidth="1"/>
    <col min="5" max="5" width="6.859375" style="17" customWidth="1"/>
    <col min="6" max="6" width="6.859375" style="17" hidden="1" customWidth="1"/>
    <col min="7" max="7" width="6.859375" style="17" customWidth="1"/>
    <col min="8" max="8" width="6.859375" style="17" hidden="1" customWidth="1"/>
    <col min="9" max="9" width="6.859375" style="17" customWidth="1"/>
    <col min="10" max="10" width="6.859375" style="17" hidden="1" customWidth="1"/>
    <col min="11" max="11" width="6.859375" style="17" customWidth="1"/>
    <col min="12" max="12" width="6.859375" style="17" hidden="1" customWidth="1"/>
    <col min="13" max="13" width="6.859375" style="17" customWidth="1"/>
    <col min="14" max="14" width="6.45703125" style="17" bestFit="1" customWidth="1"/>
    <col min="15" max="15" width="6.859375" style="17" hidden="1" customWidth="1"/>
    <col min="16" max="16" width="6.859375" style="17" customWidth="1"/>
    <col min="17" max="17" width="9.68359375" style="17" customWidth="1"/>
    <col min="18" max="18" width="6.859375" style="17" hidden="1" customWidth="1"/>
    <col min="19" max="19" width="6.859375" style="17" customWidth="1"/>
    <col min="20" max="20" width="6.859375" style="17" hidden="1" customWidth="1"/>
    <col min="21" max="21" width="6.859375" style="17" customWidth="1"/>
    <col min="22" max="22" width="6.859375" style="17" hidden="1" customWidth="1"/>
    <col min="23" max="23" width="6.859375" style="17" customWidth="1"/>
    <col min="24" max="24" width="6.859375" style="17" hidden="1" customWidth="1"/>
    <col min="25" max="25" width="6.859375" style="17" customWidth="1"/>
    <col min="26" max="26" width="6.859375" style="17" hidden="1" customWidth="1"/>
    <col min="27" max="27" width="6.859375" style="17" customWidth="1"/>
    <col min="28" max="28" width="6.859375" style="17" hidden="1" customWidth="1"/>
    <col min="29" max="29" width="6.859375" style="17" customWidth="1"/>
    <col min="30" max="16384" width="9.14453125" style="18"/>
  </cols>
  <sheetData>
    <row r="1" spans="1:29" ht="25.5" customHeight="1">
      <c r="A1" s="142" t="str">
        <f>'DATA ENTRY'!A1</f>
        <v xml:space="preserve">राजकीय उच्च माध्यमिक विद्यालय टोडारायसिंह  जिला टोंक </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ht="24.75" customHeight="1">
      <c r="A2" s="143" t="s">
        <v>56</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29" s="27" customFormat="1" ht="93.75" customHeight="1">
      <c r="A3" s="147" t="s">
        <v>9</v>
      </c>
      <c r="B3" s="147" t="s">
        <v>55</v>
      </c>
      <c r="C3" s="147" t="s">
        <v>1</v>
      </c>
      <c r="D3" s="137" t="str">
        <f>'DATA ENTRY'!E3</f>
        <v xml:space="preserve">हिन्दी </v>
      </c>
      <c r="E3" s="139"/>
      <c r="F3" s="137" t="str">
        <f>'DATA ENTRY'!J3</f>
        <v xml:space="preserve">अंग्रेजी </v>
      </c>
      <c r="G3" s="139"/>
      <c r="H3" s="137" t="str">
        <f>IF('DATA ENTRY'!O3="","",'DATA ENTRY'!O3)</f>
        <v>विज्ञान</v>
      </c>
      <c r="I3" s="139"/>
      <c r="J3" s="137" t="str">
        <f>'DATA ENTRY'!T3</f>
        <v>सामाजिक विज्ञान</v>
      </c>
      <c r="K3" s="139"/>
      <c r="L3" s="137" t="str">
        <f>'DATA ENTRY'!Y3</f>
        <v>गणित</v>
      </c>
      <c r="M3" s="139"/>
      <c r="N3" s="137" t="str">
        <f>'DATA ENTRY'!AD3</f>
        <v>तृतीय भाषा</v>
      </c>
      <c r="O3" s="138"/>
      <c r="P3" s="139"/>
      <c r="Q3" s="144" t="str">
        <f>'DATA ENTRY'!AJ3</f>
        <v xml:space="preserve">व्यावसायिक शिक्षा </v>
      </c>
      <c r="R3" s="145"/>
      <c r="S3" s="146"/>
      <c r="T3" s="140" t="str">
        <f>'DATA ENTRY'!AP3</f>
        <v>राजस्थान का इतिहास एवं संस्कृति</v>
      </c>
      <c r="U3" s="141"/>
      <c r="V3" s="140" t="str">
        <f>'DATA ENTRY'!AU3</f>
        <v>सूचना प्रोद्योगिकी की अवधारणा</v>
      </c>
      <c r="W3" s="141"/>
      <c r="X3" s="140" t="str">
        <f>'DATA ENTRY'!AZ3</f>
        <v xml:space="preserve">शारीरिक एवं स्वास्थ्य शिक्षा </v>
      </c>
      <c r="Y3" s="141"/>
      <c r="Z3" s="140" t="str">
        <f>'DATA ENTRY'!BE3</f>
        <v>समाजोपयोगी उत्पादन कार्य एवं समाज सेवा</v>
      </c>
      <c r="AA3" s="141"/>
      <c r="AB3" s="140" t="str">
        <f>'DATA ENTRY'!BJ3</f>
        <v>कला शिक्षा</v>
      </c>
      <c r="AC3" s="141"/>
    </row>
    <row r="4" spans="1:29" ht="5.25" hidden="1" customHeight="1">
      <c r="A4" s="147"/>
      <c r="B4" s="147"/>
      <c r="C4" s="147"/>
      <c r="D4" s="67" t="s">
        <v>7</v>
      </c>
      <c r="E4" s="68" t="s">
        <v>3</v>
      </c>
      <c r="F4" s="67" t="s">
        <v>7</v>
      </c>
      <c r="G4" s="69" t="s">
        <v>3</v>
      </c>
      <c r="H4" s="67" t="s">
        <v>7</v>
      </c>
      <c r="I4" s="68" t="s">
        <v>3</v>
      </c>
      <c r="J4" s="67" t="s">
        <v>7</v>
      </c>
      <c r="K4" s="69" t="s">
        <v>3</v>
      </c>
      <c r="L4" s="67" t="s">
        <v>7</v>
      </c>
      <c r="M4" s="68" t="s">
        <v>3</v>
      </c>
      <c r="N4" s="95" t="s">
        <v>70</v>
      </c>
      <c r="O4" s="67" t="s">
        <v>7</v>
      </c>
      <c r="P4" s="69" t="s">
        <v>3</v>
      </c>
      <c r="Q4" s="95" t="s">
        <v>70</v>
      </c>
      <c r="R4" s="91" t="s">
        <v>7</v>
      </c>
      <c r="S4" s="92" t="s">
        <v>3</v>
      </c>
      <c r="T4" s="67" t="s">
        <v>7</v>
      </c>
      <c r="U4" s="68" t="s">
        <v>3</v>
      </c>
      <c r="V4" s="67" t="s">
        <v>7</v>
      </c>
      <c r="W4" s="68" t="s">
        <v>3</v>
      </c>
      <c r="X4" s="67" t="s">
        <v>7</v>
      </c>
      <c r="Y4" s="68" t="s">
        <v>3</v>
      </c>
      <c r="Z4" s="67" t="s">
        <v>7</v>
      </c>
      <c r="AA4" s="68" t="s">
        <v>3</v>
      </c>
      <c r="AB4" s="67" t="s">
        <v>7</v>
      </c>
      <c r="AC4" s="68" t="s">
        <v>3</v>
      </c>
    </row>
    <row r="5" spans="1:29" ht="19.899999999999999" customHeight="1">
      <c r="A5" s="147"/>
      <c r="B5" s="147"/>
      <c r="C5" s="65" t="str">
        <f>'DATA ENTRY'!D6</f>
        <v>पूर्णांक</v>
      </c>
      <c r="D5" s="66">
        <v>100</v>
      </c>
      <c r="E5" s="21">
        <v>20</v>
      </c>
      <c r="F5" s="66">
        <v>100</v>
      </c>
      <c r="G5" s="22">
        <v>20</v>
      </c>
      <c r="H5" s="66">
        <v>100</v>
      </c>
      <c r="I5" s="21">
        <v>20</v>
      </c>
      <c r="J5" s="66">
        <v>100</v>
      </c>
      <c r="K5" s="22">
        <f>IF(J5=100,20,IF(J5=86,14,IF(J5=66,6,"")))</f>
        <v>20</v>
      </c>
      <c r="L5" s="66">
        <v>100</v>
      </c>
      <c r="M5" s="21">
        <f>IF(L5=100,20,IF(L5=86,14,IF(L5=66,6,"")))</f>
        <v>20</v>
      </c>
      <c r="N5" s="94" t="s">
        <v>70</v>
      </c>
      <c r="O5" s="66">
        <f>'DATA ENTRY'!BN6</f>
        <v>100</v>
      </c>
      <c r="P5" s="22">
        <f>IF(O5=100,20,IF(O5=86,14,IF(O5=66,6,"")))</f>
        <v>20</v>
      </c>
      <c r="Q5" s="94" t="s">
        <v>70</v>
      </c>
      <c r="R5" s="66">
        <v>100</v>
      </c>
      <c r="S5" s="21">
        <f>IF(R5=100,20,IF(R5=86,14,IF(R5=66,6,"")))</f>
        <v>20</v>
      </c>
      <c r="T5" s="66">
        <v>100</v>
      </c>
      <c r="U5" s="21">
        <v>100</v>
      </c>
      <c r="V5" s="66">
        <v>100</v>
      </c>
      <c r="W5" s="21">
        <v>100</v>
      </c>
      <c r="X5" s="66">
        <f>'DATA ENTRY'!AO6</f>
        <v>100</v>
      </c>
      <c r="Y5" s="21">
        <v>100</v>
      </c>
      <c r="Z5" s="66">
        <v>100</v>
      </c>
      <c r="AA5" s="77" t="s">
        <v>68</v>
      </c>
      <c r="AB5" s="66">
        <v>100</v>
      </c>
      <c r="AC5" s="77" t="s">
        <v>68</v>
      </c>
    </row>
    <row r="6" spans="1:29" s="28" customFormat="1">
      <c r="A6" s="31">
        <f>IF('DATA ENTRY'!A7="","",'DATA ENTRY'!A7)</f>
        <v>1</v>
      </c>
      <c r="B6" s="70">
        <f>IF('DATA ENTRY'!C7="","",'DATA ENTRY'!C7)</f>
        <v>3366421</v>
      </c>
      <c r="C6" s="71" t="str">
        <f>IF('DATA ENTRY'!D7="","",'DATA ENTRY'!D7)</f>
        <v>CHANDRA PRAKASH KURMI</v>
      </c>
      <c r="D6" s="72">
        <f>IF('DATA ENTRY'!I7="","",'DATA ENTRY'!I7)</f>
        <v>88</v>
      </c>
      <c r="E6" s="73">
        <f>IF(D6="","",ROUNDUP(D6/5,0))</f>
        <v>18</v>
      </c>
      <c r="F6" s="74">
        <f>IF('DATA ENTRY'!N7="","",'DATA ENTRY'!N7)</f>
        <v>78</v>
      </c>
      <c r="G6" s="75">
        <f>IF(F6="","",ROUNDUP(F6/5,0))</f>
        <v>16</v>
      </c>
      <c r="H6" s="72">
        <f>IF('DATA ENTRY'!S7="","",'DATA ENTRY'!S7)</f>
        <v>80</v>
      </c>
      <c r="I6" s="73">
        <f>IF(H6="","",ROUNDUP(H6/5,0))</f>
        <v>16</v>
      </c>
      <c r="J6" s="74">
        <f>IF('DATA ENTRY'!X7="","",'DATA ENTRY'!X7)</f>
        <v>88</v>
      </c>
      <c r="K6" s="76">
        <f>IF(J6="","",ROUNDUP(J6/5,0))</f>
        <v>18</v>
      </c>
      <c r="L6" s="72">
        <f>IF('DATA ENTRY'!AC7="","",'DATA ENTRY'!AC7)</f>
        <v>88</v>
      </c>
      <c r="M6" s="78">
        <f>IF(L6="","",ROUNDUP(L6/5,0))</f>
        <v>18</v>
      </c>
      <c r="N6" s="79" t="str">
        <f>IF('DATA ENTRY'!AD7="","",'DATA ENTRY'!AD7)</f>
        <v>संस्कृत</v>
      </c>
      <c r="O6" s="74">
        <f>IF('DATA ENTRY'!AI7="","",'DATA ENTRY'!AI7)</f>
        <v>78</v>
      </c>
      <c r="P6" s="73">
        <f>IF(O6="","",ROUNDUP(O6/5,0))</f>
        <v>16</v>
      </c>
      <c r="Q6" s="93" t="str">
        <f>IF('DATA ENTRY'!AJ7="","",'DATA ENTRY'!AJ7)</f>
        <v>Beauty &amp; Wellness</v>
      </c>
      <c r="R6" s="72">
        <f>IF('DATA ENTRY'!AO7="","",'DATA ENTRY'!AO7)</f>
        <v>88</v>
      </c>
      <c r="S6" s="81">
        <f>IF(R6="","",ROUNDUP(R6/5,0))</f>
        <v>18</v>
      </c>
      <c r="T6" s="72">
        <f>IF('DATA ENTRY'!AT7="","",'DATA ENTRY'!AT7)</f>
        <v>63</v>
      </c>
      <c r="U6" s="82">
        <f>T6</f>
        <v>63</v>
      </c>
      <c r="V6" s="72">
        <f>IF('DATA ENTRY'!AY7="","",'DATA ENTRY'!AY7)</f>
        <v>42</v>
      </c>
      <c r="W6" s="78">
        <f>V6</f>
        <v>42</v>
      </c>
      <c r="X6" s="72">
        <f>IF('DATA ENTRY'!BD7="","",'DATA ENTRY'!BD7)</f>
        <v>81</v>
      </c>
      <c r="Y6" s="83">
        <f>X6</f>
        <v>81</v>
      </c>
      <c r="Z6" s="72">
        <f>IF('DATA ENTRY'!BI7="","",'DATA ENTRY'!BI7)</f>
        <v>57</v>
      </c>
      <c r="AA6" s="73" t="str">
        <f>IF(Z6="","",IF(Z6&lt;21,"E",IF(Z6&lt;41,"D",IF(Z6&lt;61,"C",IF(Z6&lt;81,"B","A")))))</f>
        <v>C</v>
      </c>
      <c r="AB6" s="72">
        <f>IF('DATA ENTRY'!BN7="","",'DATA ENTRY'!BN7)</f>
        <v>95</v>
      </c>
      <c r="AC6" s="86" t="str">
        <f>IF(AB6="","",IF(AB6&lt;21,"E",IF(AB6&lt;41,"D",IF(AB6&lt;61,"C",IF(AB6&lt;81,"B","A")))))</f>
        <v>A</v>
      </c>
    </row>
    <row r="7" spans="1:29">
      <c r="A7" s="31">
        <f>IF('DATA ENTRY'!A8="","",'DATA ENTRY'!A8)</f>
        <v>2</v>
      </c>
      <c r="B7" s="70">
        <f>IF('DATA ENTRY'!C8="","",'DATA ENTRY'!C8)</f>
        <v>3366422</v>
      </c>
      <c r="C7" s="71" t="str">
        <f>IF('DATA ENTRY'!D8="","",'DATA ENTRY'!D8)</f>
        <v>DASHRATH LAL KUMAWAT</v>
      </c>
      <c r="D7" s="72" t="str">
        <f>IF('DATA ENTRY'!I8="","",'DATA ENTRY'!I8)</f>
        <v/>
      </c>
      <c r="E7" s="73" t="str">
        <f t="shared" ref="E7:E70" si="0">IF(D7="","",ROUNDUP(D7/5,0))</f>
        <v/>
      </c>
      <c r="F7" s="74" t="str">
        <f>IF('DATA ENTRY'!N8="","",'DATA ENTRY'!N8)</f>
        <v/>
      </c>
      <c r="G7" s="75" t="str">
        <f t="shared" ref="G7:G70" si="1">IF(F7="","",ROUNDUP(F7/5,0))</f>
        <v/>
      </c>
      <c r="H7" s="72" t="str">
        <f>IF('DATA ENTRY'!S8="","",'DATA ENTRY'!S8)</f>
        <v/>
      </c>
      <c r="I7" s="73" t="str">
        <f t="shared" ref="I7:I70" si="2">IF(H7="","",ROUNDUP(H7/5,0))</f>
        <v/>
      </c>
      <c r="J7" s="74" t="str">
        <f>IF('DATA ENTRY'!X8="","",'DATA ENTRY'!X8)</f>
        <v/>
      </c>
      <c r="K7" s="76" t="str">
        <f t="shared" ref="K7:K70" si="3">IF(J7="","",ROUNDUP(J7/5,0))</f>
        <v/>
      </c>
      <c r="L7" s="72" t="str">
        <f>IF('DATA ENTRY'!AC8="","",'DATA ENTRY'!AC8)</f>
        <v/>
      </c>
      <c r="M7" s="78" t="str">
        <f t="shared" ref="M7:M70" si="4">IF(L7="","",ROUNDUP(L7/5,0))</f>
        <v/>
      </c>
      <c r="N7" s="79" t="str">
        <f>IF('DATA ENTRY'!AD8="","",'DATA ENTRY'!AD8)</f>
        <v>गुजराती</v>
      </c>
      <c r="O7" s="74" t="str">
        <f>IF('DATA ENTRY'!AI8="","",'DATA ENTRY'!AI8)</f>
        <v/>
      </c>
      <c r="P7" s="73" t="str">
        <f t="shared" ref="P7:P70" si="5">IF(O7="","",ROUNDUP(O7/5,0))</f>
        <v/>
      </c>
      <c r="Q7" s="93" t="str">
        <f>IF('DATA ENTRY'!AJ8="","",'DATA ENTRY'!AJ8)</f>
        <v>IT &amp; ITES</v>
      </c>
      <c r="R7" s="72" t="str">
        <f>IF('DATA ENTRY'!AO8="","",'DATA ENTRY'!AO8)</f>
        <v/>
      </c>
      <c r="S7" s="81" t="str">
        <f t="shared" ref="S7:S70" si="6">IF(R7="","",ROUNDUP(R7/5,0))</f>
        <v/>
      </c>
      <c r="T7" s="72" t="str">
        <f>IF('DATA ENTRY'!AT8="","",'DATA ENTRY'!AT8)</f>
        <v/>
      </c>
      <c r="U7" s="82" t="str">
        <f t="shared" ref="U7:U70" si="7">T7</f>
        <v/>
      </c>
      <c r="V7" s="72" t="str">
        <f>IF('DATA ENTRY'!AY8="","",'DATA ENTRY'!AY8)</f>
        <v/>
      </c>
      <c r="W7" s="78" t="str">
        <f t="shared" ref="W7:W70" si="8">V7</f>
        <v/>
      </c>
      <c r="X7" s="72" t="str">
        <f>IF('DATA ENTRY'!BD8="","",'DATA ENTRY'!BD8)</f>
        <v/>
      </c>
      <c r="Y7" s="83" t="str">
        <f t="shared" ref="Y7:Y70" si="9">X7</f>
        <v/>
      </c>
      <c r="Z7" s="72" t="str">
        <f>IF('DATA ENTRY'!BI8="","",'DATA ENTRY'!BI8)</f>
        <v/>
      </c>
      <c r="AA7" s="73" t="str">
        <f t="shared" ref="AA7:AA70" si="10">IF(Z7="","",IF(Z7&lt;21,"E",IF(Z7&lt;41,"D",IF(Z7&lt;61,"C",IF(Z7&lt;81,"B","A")))))</f>
        <v/>
      </c>
      <c r="AB7" s="72" t="str">
        <f>IF('DATA ENTRY'!BN8="","",'DATA ENTRY'!BN8)</f>
        <v/>
      </c>
      <c r="AC7" s="86" t="str">
        <f t="shared" ref="AC7:AC70" si="11">IF(AB7="","",IF(AB7&lt;21,"E",IF(AB7&lt;41,"D",IF(AB7&lt;61,"C",IF(AB7&lt;81,"B","A")))))</f>
        <v/>
      </c>
    </row>
    <row r="8" spans="1:29">
      <c r="A8" s="31">
        <f>IF('DATA ENTRY'!A9="","",'DATA ENTRY'!A9)</f>
        <v>3</v>
      </c>
      <c r="B8" s="70">
        <f>IF('DATA ENTRY'!C9="","",'DATA ENTRY'!C9)</f>
        <v>3366423</v>
      </c>
      <c r="C8" s="71" t="str">
        <f>IF('DATA ENTRY'!D9="","",'DATA ENTRY'!D9)</f>
        <v>MAHENDRA KUMAR JAIN</v>
      </c>
      <c r="D8" s="72" t="str">
        <f>IF('DATA ENTRY'!I9="","",'DATA ENTRY'!I9)</f>
        <v/>
      </c>
      <c r="E8" s="73" t="str">
        <f t="shared" si="0"/>
        <v/>
      </c>
      <c r="F8" s="74" t="str">
        <f>IF('DATA ENTRY'!N9="","",'DATA ENTRY'!N9)</f>
        <v/>
      </c>
      <c r="G8" s="75" t="str">
        <f t="shared" si="1"/>
        <v/>
      </c>
      <c r="H8" s="72" t="str">
        <f>IF('DATA ENTRY'!S9="","",'DATA ENTRY'!S9)</f>
        <v/>
      </c>
      <c r="I8" s="73" t="str">
        <f t="shared" si="2"/>
        <v/>
      </c>
      <c r="J8" s="74" t="str">
        <f>IF('DATA ENTRY'!X9="","",'DATA ENTRY'!X9)</f>
        <v/>
      </c>
      <c r="K8" s="76" t="str">
        <f t="shared" si="3"/>
        <v/>
      </c>
      <c r="L8" s="72" t="str">
        <f>IF('DATA ENTRY'!AC9="","",'DATA ENTRY'!AC9)</f>
        <v/>
      </c>
      <c r="M8" s="78" t="str">
        <f t="shared" si="4"/>
        <v/>
      </c>
      <c r="N8" s="79" t="str">
        <f>IF('DATA ENTRY'!AD9="","",'DATA ENTRY'!AD9)</f>
        <v>सिन्धी</v>
      </c>
      <c r="O8" s="74" t="str">
        <f>IF('DATA ENTRY'!AI9="","",'DATA ENTRY'!AI9)</f>
        <v/>
      </c>
      <c r="P8" s="73" t="str">
        <f t="shared" si="5"/>
        <v/>
      </c>
      <c r="Q8" s="93" t="str">
        <f>IF('DATA ENTRY'!AJ9="","",'DATA ENTRY'!AJ9)</f>
        <v>Health Care</v>
      </c>
      <c r="R8" s="72" t="str">
        <f>IF('DATA ENTRY'!AO9="","",'DATA ENTRY'!AO9)</f>
        <v/>
      </c>
      <c r="S8" s="81" t="str">
        <f t="shared" si="6"/>
        <v/>
      </c>
      <c r="T8" s="72" t="str">
        <f>IF('DATA ENTRY'!AT9="","",'DATA ENTRY'!AT9)</f>
        <v/>
      </c>
      <c r="U8" s="82" t="str">
        <f t="shared" si="7"/>
        <v/>
      </c>
      <c r="V8" s="72" t="str">
        <f>IF('DATA ENTRY'!AY9="","",'DATA ENTRY'!AY9)</f>
        <v/>
      </c>
      <c r="W8" s="78" t="str">
        <f t="shared" si="8"/>
        <v/>
      </c>
      <c r="X8" s="72" t="str">
        <f>IF('DATA ENTRY'!BD9="","",'DATA ENTRY'!BD9)</f>
        <v/>
      </c>
      <c r="Y8" s="83" t="str">
        <f t="shared" si="9"/>
        <v/>
      </c>
      <c r="Z8" s="72" t="str">
        <f>IF('DATA ENTRY'!BI9="","",'DATA ENTRY'!BI9)</f>
        <v/>
      </c>
      <c r="AA8" s="73" t="str">
        <f t="shared" si="10"/>
        <v/>
      </c>
      <c r="AB8" s="72" t="str">
        <f>IF('DATA ENTRY'!BN9="","",'DATA ENTRY'!BN9)</f>
        <v/>
      </c>
      <c r="AC8" s="86" t="str">
        <f t="shared" si="11"/>
        <v/>
      </c>
    </row>
    <row r="9" spans="1:29">
      <c r="A9" s="31">
        <f>IF('DATA ENTRY'!A10="","",'DATA ENTRY'!A10)</f>
        <v>4</v>
      </c>
      <c r="B9" s="70">
        <f>IF('DATA ENTRY'!C10="","",'DATA ENTRY'!C10)</f>
        <v>3366424</v>
      </c>
      <c r="C9" s="71" t="str">
        <f>IF('DATA ENTRY'!D10="","",'DATA ENTRY'!D10)</f>
        <v/>
      </c>
      <c r="D9" s="72" t="str">
        <f>IF('DATA ENTRY'!I10="","",'DATA ENTRY'!I10)</f>
        <v/>
      </c>
      <c r="E9" s="73" t="str">
        <f t="shared" si="0"/>
        <v/>
      </c>
      <c r="F9" s="74" t="str">
        <f>IF('DATA ENTRY'!N10="","",'DATA ENTRY'!N10)</f>
        <v/>
      </c>
      <c r="G9" s="75" t="str">
        <f t="shared" si="1"/>
        <v/>
      </c>
      <c r="H9" s="72" t="str">
        <f>IF('DATA ENTRY'!S10="","",'DATA ENTRY'!S10)</f>
        <v/>
      </c>
      <c r="I9" s="73" t="str">
        <f t="shared" si="2"/>
        <v/>
      </c>
      <c r="J9" s="74" t="str">
        <f>IF('DATA ENTRY'!X10="","",'DATA ENTRY'!X10)</f>
        <v/>
      </c>
      <c r="K9" s="76" t="str">
        <f t="shared" si="3"/>
        <v/>
      </c>
      <c r="L9" s="72" t="str">
        <f>IF('DATA ENTRY'!AC10="","",'DATA ENTRY'!AC10)</f>
        <v/>
      </c>
      <c r="M9" s="78" t="str">
        <f t="shared" si="4"/>
        <v/>
      </c>
      <c r="N9" s="79" t="str">
        <f>IF('DATA ENTRY'!AD10="","",'DATA ENTRY'!AD10)</f>
        <v>उर्दू</v>
      </c>
      <c r="O9" s="74" t="str">
        <f>IF('DATA ENTRY'!AI10="","",'DATA ENTRY'!AI10)</f>
        <v/>
      </c>
      <c r="P9" s="73" t="str">
        <f t="shared" si="5"/>
        <v/>
      </c>
      <c r="Q9" s="93" t="str">
        <f>IF('DATA ENTRY'!AJ10="","",'DATA ENTRY'!AJ10)</f>
        <v>Automotive</v>
      </c>
      <c r="R9" s="72" t="str">
        <f>IF('DATA ENTRY'!AO10="","",'DATA ENTRY'!AO10)</f>
        <v/>
      </c>
      <c r="S9" s="81" t="str">
        <f t="shared" si="6"/>
        <v/>
      </c>
      <c r="T9" s="72" t="str">
        <f>IF('DATA ENTRY'!AT10="","",'DATA ENTRY'!AT10)</f>
        <v/>
      </c>
      <c r="U9" s="82" t="str">
        <f t="shared" si="7"/>
        <v/>
      </c>
      <c r="V9" s="72" t="str">
        <f>IF('DATA ENTRY'!AY10="","",'DATA ENTRY'!AY10)</f>
        <v/>
      </c>
      <c r="W9" s="78" t="str">
        <f t="shared" si="8"/>
        <v/>
      </c>
      <c r="X9" s="72" t="str">
        <f>IF('DATA ENTRY'!BD10="","",'DATA ENTRY'!BD10)</f>
        <v/>
      </c>
      <c r="Y9" s="83" t="str">
        <f t="shared" si="9"/>
        <v/>
      </c>
      <c r="Z9" s="72" t="str">
        <f>IF('DATA ENTRY'!BI10="","",'DATA ENTRY'!BI10)</f>
        <v/>
      </c>
      <c r="AA9" s="73" t="str">
        <f t="shared" si="10"/>
        <v/>
      </c>
      <c r="AB9" s="72">
        <f>IF('DATA ENTRY'!BN10="","",'DATA ENTRY'!BN10)</f>
        <v>55</v>
      </c>
      <c r="AC9" s="86" t="str">
        <f t="shared" si="11"/>
        <v>C</v>
      </c>
    </row>
    <row r="10" spans="1:29">
      <c r="A10" s="31" t="str">
        <f>IF('DATA ENTRY'!A11="","",'DATA ENTRY'!A11)</f>
        <v/>
      </c>
      <c r="B10" s="70" t="str">
        <f>IF('DATA ENTRY'!C11="","",'DATA ENTRY'!C11)</f>
        <v/>
      </c>
      <c r="C10" s="71" t="str">
        <f>IF('DATA ENTRY'!D11="","",'DATA ENTRY'!D11)</f>
        <v/>
      </c>
      <c r="D10" s="72" t="str">
        <f>IF('DATA ENTRY'!I11="","",'DATA ENTRY'!I11)</f>
        <v/>
      </c>
      <c r="E10" s="73" t="str">
        <f t="shared" si="0"/>
        <v/>
      </c>
      <c r="F10" s="74" t="str">
        <f>IF('DATA ENTRY'!N11="","",'DATA ENTRY'!N11)</f>
        <v/>
      </c>
      <c r="G10" s="75" t="str">
        <f t="shared" si="1"/>
        <v/>
      </c>
      <c r="H10" s="72" t="str">
        <f>IF('DATA ENTRY'!S11="","",'DATA ENTRY'!S11)</f>
        <v/>
      </c>
      <c r="I10" s="73" t="str">
        <f t="shared" si="2"/>
        <v/>
      </c>
      <c r="J10" s="74" t="str">
        <f>IF('DATA ENTRY'!X11="","",'DATA ENTRY'!X11)</f>
        <v/>
      </c>
      <c r="K10" s="76" t="str">
        <f t="shared" si="3"/>
        <v/>
      </c>
      <c r="L10" s="72" t="str">
        <f>IF('DATA ENTRY'!AC11="","",'DATA ENTRY'!AC11)</f>
        <v/>
      </c>
      <c r="M10" s="78" t="str">
        <f t="shared" si="4"/>
        <v/>
      </c>
      <c r="N10" s="79" t="str">
        <f>IF('DATA ENTRY'!AD11="","",'DATA ENTRY'!AD11)</f>
        <v>पंजाबी</v>
      </c>
      <c r="O10" s="74" t="str">
        <f>IF('DATA ENTRY'!AI11="","",'DATA ENTRY'!AI11)</f>
        <v/>
      </c>
      <c r="P10" s="73" t="str">
        <f t="shared" si="5"/>
        <v/>
      </c>
      <c r="Q10" s="93" t="str">
        <f>IF('DATA ENTRY'!AJ11="","",'DATA ENTRY'!AJ11)</f>
        <v/>
      </c>
      <c r="R10" s="72" t="str">
        <f>IF('DATA ENTRY'!AO11="","",'DATA ENTRY'!AO11)</f>
        <v/>
      </c>
      <c r="S10" s="81" t="str">
        <f t="shared" si="6"/>
        <v/>
      </c>
      <c r="T10" s="72" t="str">
        <f>IF('DATA ENTRY'!AT11="","",'DATA ENTRY'!AT11)</f>
        <v/>
      </c>
      <c r="U10" s="82" t="str">
        <f t="shared" si="7"/>
        <v/>
      </c>
      <c r="V10" s="72" t="str">
        <f>IF('DATA ENTRY'!AY11="","",'DATA ENTRY'!AY11)</f>
        <v/>
      </c>
      <c r="W10" s="78" t="str">
        <f t="shared" si="8"/>
        <v/>
      </c>
      <c r="X10" s="72" t="str">
        <f>IF('DATA ENTRY'!BD11="","",'DATA ENTRY'!BD11)</f>
        <v/>
      </c>
      <c r="Y10" s="83" t="str">
        <f t="shared" si="9"/>
        <v/>
      </c>
      <c r="Z10" s="72" t="str">
        <f>IF('DATA ENTRY'!BI11="","",'DATA ENTRY'!BI11)</f>
        <v/>
      </c>
      <c r="AA10" s="73" t="str">
        <f t="shared" si="10"/>
        <v/>
      </c>
      <c r="AB10" s="72" t="str">
        <f>IF('DATA ENTRY'!BN11="","",'DATA ENTRY'!BN11)</f>
        <v/>
      </c>
      <c r="AC10" s="86" t="str">
        <f t="shared" si="11"/>
        <v/>
      </c>
    </row>
    <row r="11" spans="1:29">
      <c r="A11" s="31" t="str">
        <f>IF('DATA ENTRY'!A12="","",'DATA ENTRY'!A12)</f>
        <v/>
      </c>
      <c r="B11" s="70" t="str">
        <f>IF('DATA ENTRY'!C12="","",'DATA ENTRY'!C12)</f>
        <v/>
      </c>
      <c r="C11" s="71" t="str">
        <f>IF('DATA ENTRY'!D12="","",'DATA ENTRY'!D12)</f>
        <v/>
      </c>
      <c r="D11" s="72" t="str">
        <f>IF('DATA ENTRY'!I12="","",'DATA ENTRY'!I12)</f>
        <v/>
      </c>
      <c r="E11" s="73" t="str">
        <f t="shared" si="0"/>
        <v/>
      </c>
      <c r="F11" s="74" t="str">
        <f>IF('DATA ENTRY'!N12="","",'DATA ENTRY'!N12)</f>
        <v/>
      </c>
      <c r="G11" s="75" t="str">
        <f t="shared" si="1"/>
        <v/>
      </c>
      <c r="H11" s="72" t="str">
        <f>IF('DATA ENTRY'!S12="","",'DATA ENTRY'!S12)</f>
        <v/>
      </c>
      <c r="I11" s="73" t="str">
        <f t="shared" si="2"/>
        <v/>
      </c>
      <c r="J11" s="74" t="str">
        <f>IF('DATA ENTRY'!X12="","",'DATA ENTRY'!X12)</f>
        <v/>
      </c>
      <c r="K11" s="76" t="str">
        <f t="shared" si="3"/>
        <v/>
      </c>
      <c r="L11" s="72" t="str">
        <f>IF('DATA ENTRY'!AC12="","",'DATA ENTRY'!AC12)</f>
        <v/>
      </c>
      <c r="M11" s="78" t="str">
        <f t="shared" si="4"/>
        <v/>
      </c>
      <c r="N11" s="79" t="str">
        <f>IF('DATA ENTRY'!AD12="","",'DATA ENTRY'!AD12)</f>
        <v/>
      </c>
      <c r="O11" s="74" t="str">
        <f>IF('DATA ENTRY'!AI12="","",'DATA ENTRY'!AI12)</f>
        <v/>
      </c>
      <c r="P11" s="73" t="str">
        <f t="shared" si="5"/>
        <v/>
      </c>
      <c r="Q11" s="93" t="str">
        <f>IF('DATA ENTRY'!AJ12="","",'DATA ENTRY'!AJ12)</f>
        <v/>
      </c>
      <c r="R11" s="72" t="str">
        <f>IF('DATA ENTRY'!AO12="","",'DATA ENTRY'!AO12)</f>
        <v/>
      </c>
      <c r="S11" s="81" t="str">
        <f t="shared" si="6"/>
        <v/>
      </c>
      <c r="T11" s="72" t="str">
        <f>IF('DATA ENTRY'!AT12="","",'DATA ENTRY'!AT12)</f>
        <v/>
      </c>
      <c r="U11" s="82" t="str">
        <f t="shared" si="7"/>
        <v/>
      </c>
      <c r="V11" s="72" t="str">
        <f>IF('DATA ENTRY'!AY12="","",'DATA ENTRY'!AY12)</f>
        <v/>
      </c>
      <c r="W11" s="78" t="str">
        <f t="shared" si="8"/>
        <v/>
      </c>
      <c r="X11" s="72" t="str">
        <f>IF('DATA ENTRY'!BD12="","",'DATA ENTRY'!BD12)</f>
        <v/>
      </c>
      <c r="Y11" s="83" t="str">
        <f t="shared" si="9"/>
        <v/>
      </c>
      <c r="Z11" s="72" t="str">
        <f>IF('DATA ENTRY'!BI12="","",'DATA ENTRY'!BI12)</f>
        <v/>
      </c>
      <c r="AA11" s="73" t="str">
        <f t="shared" si="10"/>
        <v/>
      </c>
      <c r="AB11" s="72" t="str">
        <f>IF('DATA ENTRY'!BN12="","",'DATA ENTRY'!BN12)</f>
        <v/>
      </c>
      <c r="AC11" s="86" t="str">
        <f t="shared" si="11"/>
        <v/>
      </c>
    </row>
    <row r="12" spans="1:29">
      <c r="A12" s="31" t="str">
        <f>IF('DATA ENTRY'!A13="","",'DATA ENTRY'!A13)</f>
        <v/>
      </c>
      <c r="B12" s="70" t="str">
        <f>IF('DATA ENTRY'!C13="","",'DATA ENTRY'!C13)</f>
        <v/>
      </c>
      <c r="C12" s="71" t="str">
        <f>IF('DATA ENTRY'!D13="","",'DATA ENTRY'!D13)</f>
        <v/>
      </c>
      <c r="D12" s="72" t="str">
        <f>IF('DATA ENTRY'!I13="","",'DATA ENTRY'!I13)</f>
        <v/>
      </c>
      <c r="E12" s="73" t="str">
        <f t="shared" si="0"/>
        <v/>
      </c>
      <c r="F12" s="74" t="str">
        <f>IF('DATA ENTRY'!N13="","",'DATA ENTRY'!N13)</f>
        <v/>
      </c>
      <c r="G12" s="75" t="str">
        <f t="shared" si="1"/>
        <v/>
      </c>
      <c r="H12" s="72" t="str">
        <f>IF('DATA ENTRY'!S13="","",'DATA ENTRY'!S13)</f>
        <v/>
      </c>
      <c r="I12" s="73" t="str">
        <f t="shared" si="2"/>
        <v/>
      </c>
      <c r="J12" s="74" t="str">
        <f>IF('DATA ENTRY'!X13="","",'DATA ENTRY'!X13)</f>
        <v/>
      </c>
      <c r="K12" s="76" t="str">
        <f t="shared" si="3"/>
        <v/>
      </c>
      <c r="L12" s="72" t="str">
        <f>IF('DATA ENTRY'!AC13="","",'DATA ENTRY'!AC13)</f>
        <v/>
      </c>
      <c r="M12" s="78" t="str">
        <f t="shared" si="4"/>
        <v/>
      </c>
      <c r="N12" s="79" t="str">
        <f>IF('DATA ENTRY'!AD13="","",'DATA ENTRY'!AD13)</f>
        <v/>
      </c>
      <c r="O12" s="74" t="str">
        <f>IF('DATA ENTRY'!AI13="","",'DATA ENTRY'!AI13)</f>
        <v/>
      </c>
      <c r="P12" s="73" t="str">
        <f t="shared" si="5"/>
        <v/>
      </c>
      <c r="Q12" s="93" t="str">
        <f>IF('DATA ENTRY'!AJ13="","",'DATA ENTRY'!AJ13)</f>
        <v/>
      </c>
      <c r="R12" s="72" t="str">
        <f>IF('DATA ENTRY'!AO13="","",'DATA ENTRY'!AO13)</f>
        <v/>
      </c>
      <c r="S12" s="81" t="str">
        <f t="shared" si="6"/>
        <v/>
      </c>
      <c r="T12" s="72" t="str">
        <f>IF('DATA ENTRY'!AT13="","",'DATA ENTRY'!AT13)</f>
        <v/>
      </c>
      <c r="U12" s="82" t="str">
        <f t="shared" si="7"/>
        <v/>
      </c>
      <c r="V12" s="72" t="str">
        <f>IF('DATA ENTRY'!AY13="","",'DATA ENTRY'!AY13)</f>
        <v/>
      </c>
      <c r="W12" s="78" t="str">
        <f t="shared" si="8"/>
        <v/>
      </c>
      <c r="X12" s="72" t="str">
        <f>IF('DATA ENTRY'!BD13="","",'DATA ENTRY'!BD13)</f>
        <v/>
      </c>
      <c r="Y12" s="83" t="str">
        <f t="shared" si="9"/>
        <v/>
      </c>
      <c r="Z12" s="72" t="str">
        <f>IF('DATA ENTRY'!BI13="","",'DATA ENTRY'!BI13)</f>
        <v/>
      </c>
      <c r="AA12" s="73" t="str">
        <f t="shared" si="10"/>
        <v/>
      </c>
      <c r="AB12" s="72" t="str">
        <f>IF('DATA ENTRY'!BN13="","",'DATA ENTRY'!BN13)</f>
        <v/>
      </c>
      <c r="AC12" s="86" t="str">
        <f t="shared" si="11"/>
        <v/>
      </c>
    </row>
    <row r="13" spans="1:29">
      <c r="A13" s="31" t="str">
        <f>IF('DATA ENTRY'!A14="","",'DATA ENTRY'!A14)</f>
        <v/>
      </c>
      <c r="B13" s="70" t="str">
        <f>IF('DATA ENTRY'!C14="","",'DATA ENTRY'!C14)</f>
        <v/>
      </c>
      <c r="C13" s="71" t="str">
        <f>IF('DATA ENTRY'!D14="","",'DATA ENTRY'!D14)</f>
        <v/>
      </c>
      <c r="D13" s="72" t="str">
        <f>IF('DATA ENTRY'!I14="","",'DATA ENTRY'!I14)</f>
        <v/>
      </c>
      <c r="E13" s="73" t="str">
        <f t="shared" si="0"/>
        <v/>
      </c>
      <c r="F13" s="74" t="str">
        <f>IF('DATA ENTRY'!N14="","",'DATA ENTRY'!N14)</f>
        <v/>
      </c>
      <c r="G13" s="75" t="str">
        <f t="shared" si="1"/>
        <v/>
      </c>
      <c r="H13" s="72" t="str">
        <f>IF('DATA ENTRY'!S14="","",'DATA ENTRY'!S14)</f>
        <v/>
      </c>
      <c r="I13" s="73" t="str">
        <f t="shared" si="2"/>
        <v/>
      </c>
      <c r="J13" s="74" t="str">
        <f>IF('DATA ENTRY'!X14="","",'DATA ENTRY'!X14)</f>
        <v/>
      </c>
      <c r="K13" s="76" t="str">
        <f t="shared" si="3"/>
        <v/>
      </c>
      <c r="L13" s="72" t="str">
        <f>IF('DATA ENTRY'!AC14="","",'DATA ENTRY'!AC14)</f>
        <v/>
      </c>
      <c r="M13" s="78" t="str">
        <f t="shared" si="4"/>
        <v/>
      </c>
      <c r="N13" s="79" t="str">
        <f>IF('DATA ENTRY'!AD14="","",'DATA ENTRY'!AD14)</f>
        <v/>
      </c>
      <c r="O13" s="74" t="str">
        <f>IF('DATA ENTRY'!AI14="","",'DATA ENTRY'!AI14)</f>
        <v/>
      </c>
      <c r="P13" s="73" t="str">
        <f t="shared" si="5"/>
        <v/>
      </c>
      <c r="Q13" s="93" t="str">
        <f>IF('DATA ENTRY'!AJ14="","",'DATA ENTRY'!AJ14)</f>
        <v/>
      </c>
      <c r="R13" s="72" t="str">
        <f>IF('DATA ENTRY'!AO14="","",'DATA ENTRY'!AO14)</f>
        <v/>
      </c>
      <c r="S13" s="81" t="str">
        <f t="shared" si="6"/>
        <v/>
      </c>
      <c r="T13" s="72" t="str">
        <f>IF('DATA ENTRY'!AT14="","",'DATA ENTRY'!AT14)</f>
        <v/>
      </c>
      <c r="U13" s="82" t="str">
        <f t="shared" si="7"/>
        <v/>
      </c>
      <c r="V13" s="72" t="str">
        <f>IF('DATA ENTRY'!AY14="","",'DATA ENTRY'!AY14)</f>
        <v/>
      </c>
      <c r="W13" s="78" t="str">
        <f t="shared" si="8"/>
        <v/>
      </c>
      <c r="X13" s="72" t="str">
        <f>IF('DATA ENTRY'!BD14="","",'DATA ENTRY'!BD14)</f>
        <v/>
      </c>
      <c r="Y13" s="83" t="str">
        <f t="shared" si="9"/>
        <v/>
      </c>
      <c r="Z13" s="72" t="str">
        <f>IF('DATA ENTRY'!BI14="","",'DATA ENTRY'!BI14)</f>
        <v/>
      </c>
      <c r="AA13" s="73" t="str">
        <f t="shared" si="10"/>
        <v/>
      </c>
      <c r="AB13" s="72" t="str">
        <f>IF('DATA ENTRY'!BN14="","",'DATA ENTRY'!BN14)</f>
        <v/>
      </c>
      <c r="AC13" s="86" t="str">
        <f t="shared" si="11"/>
        <v/>
      </c>
    </row>
    <row r="14" spans="1:29">
      <c r="A14" s="31" t="str">
        <f>IF('DATA ENTRY'!A15="","",'DATA ENTRY'!A15)</f>
        <v/>
      </c>
      <c r="B14" s="70" t="str">
        <f>IF('DATA ENTRY'!C15="","",'DATA ENTRY'!C15)</f>
        <v/>
      </c>
      <c r="C14" s="71" t="str">
        <f>IF('DATA ENTRY'!D15="","",'DATA ENTRY'!D15)</f>
        <v/>
      </c>
      <c r="D14" s="72" t="str">
        <f>IF('DATA ENTRY'!I15="","",'DATA ENTRY'!I15)</f>
        <v/>
      </c>
      <c r="E14" s="73" t="str">
        <f t="shared" si="0"/>
        <v/>
      </c>
      <c r="F14" s="74" t="str">
        <f>IF('DATA ENTRY'!N15="","",'DATA ENTRY'!N15)</f>
        <v/>
      </c>
      <c r="G14" s="75" t="str">
        <f t="shared" si="1"/>
        <v/>
      </c>
      <c r="H14" s="72" t="str">
        <f>IF('DATA ENTRY'!S15="","",'DATA ENTRY'!S15)</f>
        <v/>
      </c>
      <c r="I14" s="73" t="str">
        <f t="shared" si="2"/>
        <v/>
      </c>
      <c r="J14" s="74" t="str">
        <f>IF('DATA ENTRY'!X15="","",'DATA ENTRY'!X15)</f>
        <v/>
      </c>
      <c r="K14" s="76" t="str">
        <f t="shared" si="3"/>
        <v/>
      </c>
      <c r="L14" s="72" t="str">
        <f>IF('DATA ENTRY'!AC15="","",'DATA ENTRY'!AC15)</f>
        <v/>
      </c>
      <c r="M14" s="78" t="str">
        <f t="shared" si="4"/>
        <v/>
      </c>
      <c r="N14" s="79" t="str">
        <f>IF('DATA ENTRY'!AD15="","",'DATA ENTRY'!AD15)</f>
        <v/>
      </c>
      <c r="O14" s="74" t="str">
        <f>IF('DATA ENTRY'!AI15="","",'DATA ENTRY'!AI15)</f>
        <v/>
      </c>
      <c r="P14" s="73" t="str">
        <f t="shared" si="5"/>
        <v/>
      </c>
      <c r="Q14" s="93" t="str">
        <f>IF('DATA ENTRY'!AJ15="","",'DATA ENTRY'!AJ15)</f>
        <v/>
      </c>
      <c r="R14" s="72" t="str">
        <f>IF('DATA ENTRY'!AO15="","",'DATA ENTRY'!AO15)</f>
        <v/>
      </c>
      <c r="S14" s="81" t="str">
        <f t="shared" si="6"/>
        <v/>
      </c>
      <c r="T14" s="72" t="str">
        <f>IF('DATA ENTRY'!AT15="","",'DATA ENTRY'!AT15)</f>
        <v/>
      </c>
      <c r="U14" s="82" t="str">
        <f t="shared" si="7"/>
        <v/>
      </c>
      <c r="V14" s="72" t="str">
        <f>IF('DATA ENTRY'!AY15="","",'DATA ENTRY'!AY15)</f>
        <v/>
      </c>
      <c r="W14" s="78" t="str">
        <f t="shared" si="8"/>
        <v/>
      </c>
      <c r="X14" s="72" t="str">
        <f>IF('DATA ENTRY'!BD15="","",'DATA ENTRY'!BD15)</f>
        <v/>
      </c>
      <c r="Y14" s="83" t="str">
        <f t="shared" si="9"/>
        <v/>
      </c>
      <c r="Z14" s="72" t="str">
        <f>IF('DATA ENTRY'!BI15="","",'DATA ENTRY'!BI15)</f>
        <v/>
      </c>
      <c r="AA14" s="73" t="str">
        <f t="shared" si="10"/>
        <v/>
      </c>
      <c r="AB14" s="72" t="str">
        <f>IF('DATA ENTRY'!BN15="","",'DATA ENTRY'!BN15)</f>
        <v/>
      </c>
      <c r="AC14" s="86" t="str">
        <f t="shared" si="11"/>
        <v/>
      </c>
    </row>
    <row r="15" spans="1:29">
      <c r="A15" s="31" t="str">
        <f>IF('DATA ENTRY'!A16="","",'DATA ENTRY'!A16)</f>
        <v/>
      </c>
      <c r="B15" s="70" t="str">
        <f>IF('DATA ENTRY'!C16="","",'DATA ENTRY'!C16)</f>
        <v/>
      </c>
      <c r="C15" s="71" t="str">
        <f>IF('DATA ENTRY'!D16="","",'DATA ENTRY'!D16)</f>
        <v/>
      </c>
      <c r="D15" s="72" t="str">
        <f>IF('DATA ENTRY'!I16="","",'DATA ENTRY'!I16)</f>
        <v/>
      </c>
      <c r="E15" s="73" t="str">
        <f t="shared" si="0"/>
        <v/>
      </c>
      <c r="F15" s="74" t="str">
        <f>IF('DATA ENTRY'!N16="","",'DATA ENTRY'!N16)</f>
        <v/>
      </c>
      <c r="G15" s="75" t="str">
        <f t="shared" si="1"/>
        <v/>
      </c>
      <c r="H15" s="72" t="str">
        <f>IF('DATA ENTRY'!S16="","",'DATA ENTRY'!S16)</f>
        <v/>
      </c>
      <c r="I15" s="73" t="str">
        <f t="shared" si="2"/>
        <v/>
      </c>
      <c r="J15" s="74" t="str">
        <f>IF('DATA ENTRY'!X16="","",'DATA ENTRY'!X16)</f>
        <v/>
      </c>
      <c r="K15" s="76" t="str">
        <f t="shared" si="3"/>
        <v/>
      </c>
      <c r="L15" s="72" t="str">
        <f>IF('DATA ENTRY'!AC16="","",'DATA ENTRY'!AC16)</f>
        <v/>
      </c>
      <c r="M15" s="78" t="str">
        <f t="shared" si="4"/>
        <v/>
      </c>
      <c r="N15" s="79" t="str">
        <f>IF('DATA ENTRY'!AD16="","",'DATA ENTRY'!AD16)</f>
        <v/>
      </c>
      <c r="O15" s="74" t="str">
        <f>IF('DATA ENTRY'!AI16="","",'DATA ENTRY'!AI16)</f>
        <v/>
      </c>
      <c r="P15" s="73" t="str">
        <f t="shared" si="5"/>
        <v/>
      </c>
      <c r="Q15" s="93" t="str">
        <f>IF('DATA ENTRY'!AJ16="","",'DATA ENTRY'!AJ16)</f>
        <v/>
      </c>
      <c r="R15" s="72" t="str">
        <f>IF('DATA ENTRY'!AO16="","",'DATA ENTRY'!AO16)</f>
        <v/>
      </c>
      <c r="S15" s="81" t="str">
        <f t="shared" si="6"/>
        <v/>
      </c>
      <c r="T15" s="72" t="str">
        <f>IF('DATA ENTRY'!AT16="","",'DATA ENTRY'!AT16)</f>
        <v/>
      </c>
      <c r="U15" s="82" t="str">
        <f t="shared" si="7"/>
        <v/>
      </c>
      <c r="V15" s="72" t="str">
        <f>IF('DATA ENTRY'!AY16="","",'DATA ENTRY'!AY16)</f>
        <v/>
      </c>
      <c r="W15" s="78" t="str">
        <f t="shared" si="8"/>
        <v/>
      </c>
      <c r="X15" s="72" t="str">
        <f>IF('DATA ENTRY'!BD16="","",'DATA ENTRY'!BD16)</f>
        <v/>
      </c>
      <c r="Y15" s="83" t="str">
        <f t="shared" si="9"/>
        <v/>
      </c>
      <c r="Z15" s="72" t="str">
        <f>IF('DATA ENTRY'!BI16="","",'DATA ENTRY'!BI16)</f>
        <v/>
      </c>
      <c r="AA15" s="73" t="str">
        <f t="shared" si="10"/>
        <v/>
      </c>
      <c r="AB15" s="72" t="str">
        <f>IF('DATA ENTRY'!BN16="","",'DATA ENTRY'!BN16)</f>
        <v/>
      </c>
      <c r="AC15" s="86" t="str">
        <f t="shared" si="11"/>
        <v/>
      </c>
    </row>
    <row r="16" spans="1:29">
      <c r="A16" s="31" t="str">
        <f>IF('DATA ENTRY'!A17="","",'DATA ENTRY'!A17)</f>
        <v/>
      </c>
      <c r="B16" s="70" t="str">
        <f>IF('DATA ENTRY'!C17="","",'DATA ENTRY'!C17)</f>
        <v/>
      </c>
      <c r="C16" s="71" t="str">
        <f>IF('DATA ENTRY'!D17="","",'DATA ENTRY'!D17)</f>
        <v/>
      </c>
      <c r="D16" s="72" t="str">
        <f>IF('DATA ENTRY'!I17="","",'DATA ENTRY'!I17)</f>
        <v/>
      </c>
      <c r="E16" s="73" t="str">
        <f t="shared" si="0"/>
        <v/>
      </c>
      <c r="F16" s="74" t="str">
        <f>IF('DATA ENTRY'!N17="","",'DATA ENTRY'!N17)</f>
        <v/>
      </c>
      <c r="G16" s="75" t="str">
        <f t="shared" si="1"/>
        <v/>
      </c>
      <c r="H16" s="72" t="str">
        <f>IF('DATA ENTRY'!S17="","",'DATA ENTRY'!S17)</f>
        <v/>
      </c>
      <c r="I16" s="73" t="str">
        <f t="shared" si="2"/>
        <v/>
      </c>
      <c r="J16" s="74" t="str">
        <f>IF('DATA ENTRY'!X17="","",'DATA ENTRY'!X17)</f>
        <v/>
      </c>
      <c r="K16" s="76" t="str">
        <f t="shared" si="3"/>
        <v/>
      </c>
      <c r="L16" s="72" t="str">
        <f>IF('DATA ENTRY'!AC17="","",'DATA ENTRY'!AC17)</f>
        <v/>
      </c>
      <c r="M16" s="78" t="str">
        <f t="shared" si="4"/>
        <v/>
      </c>
      <c r="N16" s="79" t="str">
        <f>IF('DATA ENTRY'!AD17="","",'DATA ENTRY'!AD17)</f>
        <v/>
      </c>
      <c r="O16" s="74" t="str">
        <f>IF('DATA ENTRY'!AI17="","",'DATA ENTRY'!AI17)</f>
        <v/>
      </c>
      <c r="P16" s="73" t="str">
        <f t="shared" si="5"/>
        <v/>
      </c>
      <c r="Q16" s="93" t="str">
        <f>IF('DATA ENTRY'!AJ17="","",'DATA ENTRY'!AJ17)</f>
        <v/>
      </c>
      <c r="R16" s="72" t="str">
        <f>IF('DATA ENTRY'!AO17="","",'DATA ENTRY'!AO17)</f>
        <v/>
      </c>
      <c r="S16" s="81" t="str">
        <f t="shared" si="6"/>
        <v/>
      </c>
      <c r="T16" s="72" t="str">
        <f>IF('DATA ENTRY'!AT17="","",'DATA ENTRY'!AT17)</f>
        <v/>
      </c>
      <c r="U16" s="82" t="str">
        <f t="shared" si="7"/>
        <v/>
      </c>
      <c r="V16" s="72" t="str">
        <f>IF('DATA ENTRY'!AY17="","",'DATA ENTRY'!AY17)</f>
        <v/>
      </c>
      <c r="W16" s="78" t="str">
        <f t="shared" si="8"/>
        <v/>
      </c>
      <c r="X16" s="72" t="str">
        <f>IF('DATA ENTRY'!BD17="","",'DATA ENTRY'!BD17)</f>
        <v/>
      </c>
      <c r="Y16" s="83" t="str">
        <f t="shared" si="9"/>
        <v/>
      </c>
      <c r="Z16" s="72" t="str">
        <f>IF('DATA ENTRY'!BI17="","",'DATA ENTRY'!BI17)</f>
        <v/>
      </c>
      <c r="AA16" s="73" t="str">
        <f t="shared" si="10"/>
        <v/>
      </c>
      <c r="AB16" s="72" t="str">
        <f>IF('DATA ENTRY'!BN17="","",'DATA ENTRY'!BN17)</f>
        <v/>
      </c>
      <c r="AC16" s="86" t="str">
        <f t="shared" si="11"/>
        <v/>
      </c>
    </row>
    <row r="17" spans="1:29">
      <c r="A17" s="31" t="str">
        <f>IF('DATA ENTRY'!A18="","",'DATA ENTRY'!A18)</f>
        <v/>
      </c>
      <c r="B17" s="70" t="str">
        <f>IF('DATA ENTRY'!C18="","",'DATA ENTRY'!C18)</f>
        <v/>
      </c>
      <c r="C17" s="71" t="str">
        <f>IF('DATA ENTRY'!D18="","",'DATA ENTRY'!D18)</f>
        <v/>
      </c>
      <c r="D17" s="72" t="str">
        <f>IF('DATA ENTRY'!I18="","",'DATA ENTRY'!I18)</f>
        <v/>
      </c>
      <c r="E17" s="73" t="str">
        <f t="shared" si="0"/>
        <v/>
      </c>
      <c r="F17" s="74" t="str">
        <f>IF('DATA ENTRY'!N18="","",'DATA ENTRY'!N18)</f>
        <v/>
      </c>
      <c r="G17" s="75" t="str">
        <f t="shared" si="1"/>
        <v/>
      </c>
      <c r="H17" s="72" t="str">
        <f>IF('DATA ENTRY'!S18="","",'DATA ENTRY'!S18)</f>
        <v/>
      </c>
      <c r="I17" s="73" t="str">
        <f t="shared" si="2"/>
        <v/>
      </c>
      <c r="J17" s="74" t="str">
        <f>IF('DATA ENTRY'!X18="","",'DATA ENTRY'!X18)</f>
        <v/>
      </c>
      <c r="K17" s="76" t="str">
        <f t="shared" si="3"/>
        <v/>
      </c>
      <c r="L17" s="72" t="str">
        <f>IF('DATA ENTRY'!AC18="","",'DATA ENTRY'!AC18)</f>
        <v/>
      </c>
      <c r="M17" s="78" t="str">
        <f t="shared" si="4"/>
        <v/>
      </c>
      <c r="N17" s="79" t="str">
        <f>IF('DATA ENTRY'!AD18="","",'DATA ENTRY'!AD18)</f>
        <v/>
      </c>
      <c r="O17" s="74" t="str">
        <f>IF('DATA ENTRY'!AI18="","",'DATA ENTRY'!AI18)</f>
        <v/>
      </c>
      <c r="P17" s="73" t="str">
        <f t="shared" si="5"/>
        <v/>
      </c>
      <c r="Q17" s="93" t="str">
        <f>IF('DATA ENTRY'!AJ18="","",'DATA ENTRY'!AJ18)</f>
        <v/>
      </c>
      <c r="R17" s="72" t="str">
        <f>IF('DATA ENTRY'!AO18="","",'DATA ENTRY'!AO18)</f>
        <v/>
      </c>
      <c r="S17" s="81" t="str">
        <f t="shared" si="6"/>
        <v/>
      </c>
      <c r="T17" s="72" t="str">
        <f>IF('DATA ENTRY'!AT18="","",'DATA ENTRY'!AT18)</f>
        <v/>
      </c>
      <c r="U17" s="82" t="str">
        <f t="shared" si="7"/>
        <v/>
      </c>
      <c r="V17" s="72" t="str">
        <f>IF('DATA ENTRY'!AY18="","",'DATA ENTRY'!AY18)</f>
        <v/>
      </c>
      <c r="W17" s="78" t="str">
        <f t="shared" si="8"/>
        <v/>
      </c>
      <c r="X17" s="72" t="str">
        <f>IF('DATA ENTRY'!BD18="","",'DATA ENTRY'!BD18)</f>
        <v/>
      </c>
      <c r="Y17" s="83" t="str">
        <f t="shared" si="9"/>
        <v/>
      </c>
      <c r="Z17" s="72" t="str">
        <f>IF('DATA ENTRY'!BI18="","",'DATA ENTRY'!BI18)</f>
        <v/>
      </c>
      <c r="AA17" s="73" t="str">
        <f t="shared" si="10"/>
        <v/>
      </c>
      <c r="AB17" s="72" t="str">
        <f>IF('DATA ENTRY'!BN18="","",'DATA ENTRY'!BN18)</f>
        <v/>
      </c>
      <c r="AC17" s="86" t="str">
        <f t="shared" si="11"/>
        <v/>
      </c>
    </row>
    <row r="18" spans="1:29">
      <c r="A18" s="31" t="str">
        <f>IF('DATA ENTRY'!A19="","",'DATA ENTRY'!A19)</f>
        <v/>
      </c>
      <c r="B18" s="70" t="str">
        <f>IF('DATA ENTRY'!C19="","",'DATA ENTRY'!C19)</f>
        <v/>
      </c>
      <c r="C18" s="71" t="str">
        <f>IF('DATA ENTRY'!D19="","",'DATA ENTRY'!D19)</f>
        <v/>
      </c>
      <c r="D18" s="72" t="str">
        <f>IF('DATA ENTRY'!I19="","",'DATA ENTRY'!I19)</f>
        <v/>
      </c>
      <c r="E18" s="73" t="str">
        <f t="shared" si="0"/>
        <v/>
      </c>
      <c r="F18" s="74" t="str">
        <f>IF('DATA ENTRY'!N19="","",'DATA ENTRY'!N19)</f>
        <v/>
      </c>
      <c r="G18" s="75" t="str">
        <f t="shared" si="1"/>
        <v/>
      </c>
      <c r="H18" s="72" t="str">
        <f>IF('DATA ENTRY'!S19="","",'DATA ENTRY'!S19)</f>
        <v/>
      </c>
      <c r="I18" s="73" t="str">
        <f t="shared" si="2"/>
        <v/>
      </c>
      <c r="J18" s="74" t="str">
        <f>IF('DATA ENTRY'!X19="","",'DATA ENTRY'!X19)</f>
        <v/>
      </c>
      <c r="K18" s="76" t="str">
        <f t="shared" si="3"/>
        <v/>
      </c>
      <c r="L18" s="72" t="str">
        <f>IF('DATA ENTRY'!AC19="","",'DATA ENTRY'!AC19)</f>
        <v/>
      </c>
      <c r="M18" s="78" t="str">
        <f t="shared" si="4"/>
        <v/>
      </c>
      <c r="N18" s="79" t="str">
        <f>IF('DATA ENTRY'!AD19="","",'DATA ENTRY'!AD19)</f>
        <v/>
      </c>
      <c r="O18" s="74" t="str">
        <f>IF('DATA ENTRY'!AI19="","",'DATA ENTRY'!AI19)</f>
        <v/>
      </c>
      <c r="P18" s="73" t="str">
        <f t="shared" si="5"/>
        <v/>
      </c>
      <c r="Q18" s="93" t="str">
        <f>IF('DATA ENTRY'!AJ19="","",'DATA ENTRY'!AJ19)</f>
        <v/>
      </c>
      <c r="R18" s="72" t="str">
        <f>IF('DATA ENTRY'!AO19="","",'DATA ENTRY'!AO19)</f>
        <v/>
      </c>
      <c r="S18" s="81" t="str">
        <f t="shared" si="6"/>
        <v/>
      </c>
      <c r="T18" s="72" t="str">
        <f>IF('DATA ENTRY'!AT19="","",'DATA ENTRY'!AT19)</f>
        <v/>
      </c>
      <c r="U18" s="82" t="str">
        <f t="shared" si="7"/>
        <v/>
      </c>
      <c r="V18" s="72" t="str">
        <f>IF('DATA ENTRY'!AY19="","",'DATA ENTRY'!AY19)</f>
        <v/>
      </c>
      <c r="W18" s="78" t="str">
        <f t="shared" si="8"/>
        <v/>
      </c>
      <c r="X18" s="72" t="str">
        <f>IF('DATA ENTRY'!BD19="","",'DATA ENTRY'!BD19)</f>
        <v/>
      </c>
      <c r="Y18" s="83" t="str">
        <f t="shared" si="9"/>
        <v/>
      </c>
      <c r="Z18" s="72" t="str">
        <f>IF('DATA ENTRY'!BI19="","",'DATA ENTRY'!BI19)</f>
        <v/>
      </c>
      <c r="AA18" s="73" t="str">
        <f t="shared" si="10"/>
        <v/>
      </c>
      <c r="AB18" s="72" t="str">
        <f>IF('DATA ENTRY'!BN19="","",'DATA ENTRY'!BN19)</f>
        <v/>
      </c>
      <c r="AC18" s="86" t="str">
        <f t="shared" si="11"/>
        <v/>
      </c>
    </row>
    <row r="19" spans="1:29">
      <c r="A19" s="31" t="str">
        <f>IF('DATA ENTRY'!A20="","",'DATA ENTRY'!A20)</f>
        <v/>
      </c>
      <c r="B19" s="70" t="str">
        <f>IF('DATA ENTRY'!C20="","",'DATA ENTRY'!C20)</f>
        <v/>
      </c>
      <c r="C19" s="71" t="str">
        <f>IF('DATA ENTRY'!D20="","",'DATA ENTRY'!D20)</f>
        <v/>
      </c>
      <c r="D19" s="72" t="str">
        <f>IF('DATA ENTRY'!I20="","",'DATA ENTRY'!I20)</f>
        <v/>
      </c>
      <c r="E19" s="73" t="str">
        <f t="shared" si="0"/>
        <v/>
      </c>
      <c r="F19" s="74" t="str">
        <f>IF('DATA ENTRY'!N20="","",'DATA ENTRY'!N20)</f>
        <v/>
      </c>
      <c r="G19" s="75" t="str">
        <f t="shared" si="1"/>
        <v/>
      </c>
      <c r="H19" s="72" t="str">
        <f>IF('DATA ENTRY'!S20="","",'DATA ENTRY'!S20)</f>
        <v/>
      </c>
      <c r="I19" s="73" t="str">
        <f t="shared" si="2"/>
        <v/>
      </c>
      <c r="J19" s="74" t="str">
        <f>IF('DATA ENTRY'!X20="","",'DATA ENTRY'!X20)</f>
        <v/>
      </c>
      <c r="K19" s="76" t="str">
        <f t="shared" si="3"/>
        <v/>
      </c>
      <c r="L19" s="72" t="str">
        <f>IF('DATA ENTRY'!AC20="","",'DATA ENTRY'!AC20)</f>
        <v/>
      </c>
      <c r="M19" s="78" t="str">
        <f t="shared" si="4"/>
        <v/>
      </c>
      <c r="N19" s="79" t="str">
        <f>IF('DATA ENTRY'!AD20="","",'DATA ENTRY'!AD20)</f>
        <v/>
      </c>
      <c r="O19" s="74" t="str">
        <f>IF('DATA ENTRY'!AI20="","",'DATA ENTRY'!AI20)</f>
        <v/>
      </c>
      <c r="P19" s="73" t="str">
        <f t="shared" si="5"/>
        <v/>
      </c>
      <c r="Q19" s="93" t="str">
        <f>IF('DATA ENTRY'!AJ20="","",'DATA ENTRY'!AJ20)</f>
        <v/>
      </c>
      <c r="R19" s="72" t="str">
        <f>IF('DATA ENTRY'!AO20="","",'DATA ENTRY'!AO20)</f>
        <v/>
      </c>
      <c r="S19" s="81" t="str">
        <f t="shared" si="6"/>
        <v/>
      </c>
      <c r="T19" s="72" t="str">
        <f>IF('DATA ENTRY'!AT20="","",'DATA ENTRY'!AT20)</f>
        <v/>
      </c>
      <c r="U19" s="82" t="str">
        <f t="shared" si="7"/>
        <v/>
      </c>
      <c r="V19" s="72" t="str">
        <f>IF('DATA ENTRY'!AY20="","",'DATA ENTRY'!AY20)</f>
        <v/>
      </c>
      <c r="W19" s="78" t="str">
        <f t="shared" si="8"/>
        <v/>
      </c>
      <c r="X19" s="72" t="str">
        <f>IF('DATA ENTRY'!BD20="","",'DATA ENTRY'!BD20)</f>
        <v/>
      </c>
      <c r="Y19" s="83" t="str">
        <f t="shared" si="9"/>
        <v/>
      </c>
      <c r="Z19" s="72" t="str">
        <f>IF('DATA ENTRY'!BI20="","",'DATA ENTRY'!BI20)</f>
        <v/>
      </c>
      <c r="AA19" s="73" t="str">
        <f t="shared" si="10"/>
        <v/>
      </c>
      <c r="AB19" s="72" t="str">
        <f>IF('DATA ENTRY'!BN20="","",'DATA ENTRY'!BN20)</f>
        <v/>
      </c>
      <c r="AC19" s="86" t="str">
        <f t="shared" si="11"/>
        <v/>
      </c>
    </row>
    <row r="20" spans="1:29">
      <c r="A20" s="31" t="str">
        <f>IF('DATA ENTRY'!A21="","",'DATA ENTRY'!A21)</f>
        <v/>
      </c>
      <c r="B20" s="70" t="str">
        <f>IF('DATA ENTRY'!C21="","",'DATA ENTRY'!C21)</f>
        <v/>
      </c>
      <c r="C20" s="71" t="str">
        <f>IF('DATA ENTRY'!D21="","",'DATA ENTRY'!D21)</f>
        <v/>
      </c>
      <c r="D20" s="72" t="str">
        <f>IF('DATA ENTRY'!I21="","",'DATA ENTRY'!I21)</f>
        <v/>
      </c>
      <c r="E20" s="73" t="str">
        <f t="shared" si="0"/>
        <v/>
      </c>
      <c r="F20" s="74" t="str">
        <f>IF('DATA ENTRY'!N21="","",'DATA ENTRY'!N21)</f>
        <v/>
      </c>
      <c r="G20" s="75" t="str">
        <f t="shared" si="1"/>
        <v/>
      </c>
      <c r="H20" s="72" t="str">
        <f>IF('DATA ENTRY'!S21="","",'DATA ENTRY'!S21)</f>
        <v/>
      </c>
      <c r="I20" s="73" t="str">
        <f t="shared" si="2"/>
        <v/>
      </c>
      <c r="J20" s="74" t="str">
        <f>IF('DATA ENTRY'!X21="","",'DATA ENTRY'!X21)</f>
        <v/>
      </c>
      <c r="K20" s="76" t="str">
        <f t="shared" si="3"/>
        <v/>
      </c>
      <c r="L20" s="72" t="str">
        <f>IF('DATA ENTRY'!AC21="","",'DATA ENTRY'!AC21)</f>
        <v/>
      </c>
      <c r="M20" s="78" t="str">
        <f t="shared" si="4"/>
        <v/>
      </c>
      <c r="N20" s="79" t="str">
        <f>IF('DATA ENTRY'!AD21="","",'DATA ENTRY'!AD21)</f>
        <v/>
      </c>
      <c r="O20" s="74" t="str">
        <f>IF('DATA ENTRY'!AI21="","",'DATA ENTRY'!AI21)</f>
        <v/>
      </c>
      <c r="P20" s="73" t="str">
        <f t="shared" si="5"/>
        <v/>
      </c>
      <c r="Q20" s="93" t="str">
        <f>IF('DATA ENTRY'!AJ21="","",'DATA ENTRY'!AJ21)</f>
        <v/>
      </c>
      <c r="R20" s="72" t="str">
        <f>IF('DATA ENTRY'!AO21="","",'DATA ENTRY'!AO21)</f>
        <v/>
      </c>
      <c r="S20" s="81" t="str">
        <f t="shared" si="6"/>
        <v/>
      </c>
      <c r="T20" s="72" t="str">
        <f>IF('DATA ENTRY'!AT21="","",'DATA ENTRY'!AT21)</f>
        <v/>
      </c>
      <c r="U20" s="82" t="str">
        <f t="shared" si="7"/>
        <v/>
      </c>
      <c r="V20" s="72" t="str">
        <f>IF('DATA ENTRY'!AY21="","",'DATA ENTRY'!AY21)</f>
        <v/>
      </c>
      <c r="W20" s="78" t="str">
        <f t="shared" si="8"/>
        <v/>
      </c>
      <c r="X20" s="72" t="str">
        <f>IF('DATA ENTRY'!BD21="","",'DATA ENTRY'!BD21)</f>
        <v/>
      </c>
      <c r="Y20" s="83" t="str">
        <f t="shared" si="9"/>
        <v/>
      </c>
      <c r="Z20" s="72" t="str">
        <f>IF('DATA ENTRY'!BI21="","",'DATA ENTRY'!BI21)</f>
        <v/>
      </c>
      <c r="AA20" s="73" t="str">
        <f t="shared" si="10"/>
        <v/>
      </c>
      <c r="AB20" s="72" t="str">
        <f>IF('DATA ENTRY'!BN21="","",'DATA ENTRY'!BN21)</f>
        <v/>
      </c>
      <c r="AC20" s="86" t="str">
        <f t="shared" si="11"/>
        <v/>
      </c>
    </row>
    <row r="21" spans="1:29">
      <c r="A21" s="31" t="str">
        <f>IF('DATA ENTRY'!A22="","",'DATA ENTRY'!A22)</f>
        <v/>
      </c>
      <c r="B21" s="70" t="str">
        <f>IF('DATA ENTRY'!C22="","",'DATA ENTRY'!C22)</f>
        <v/>
      </c>
      <c r="C21" s="71" t="str">
        <f>IF('DATA ENTRY'!D22="","",'DATA ENTRY'!D22)</f>
        <v/>
      </c>
      <c r="D21" s="72" t="str">
        <f>IF('DATA ENTRY'!I22="","",'DATA ENTRY'!I22)</f>
        <v/>
      </c>
      <c r="E21" s="73" t="str">
        <f t="shared" si="0"/>
        <v/>
      </c>
      <c r="F21" s="74" t="str">
        <f>IF('DATA ENTRY'!N22="","",'DATA ENTRY'!N22)</f>
        <v/>
      </c>
      <c r="G21" s="75" t="str">
        <f t="shared" si="1"/>
        <v/>
      </c>
      <c r="H21" s="72" t="str">
        <f>IF('DATA ENTRY'!S22="","",'DATA ENTRY'!S22)</f>
        <v/>
      </c>
      <c r="I21" s="73" t="str">
        <f t="shared" si="2"/>
        <v/>
      </c>
      <c r="J21" s="74" t="str">
        <f>IF('DATA ENTRY'!X22="","",'DATA ENTRY'!X22)</f>
        <v/>
      </c>
      <c r="K21" s="76" t="str">
        <f t="shared" si="3"/>
        <v/>
      </c>
      <c r="L21" s="72" t="str">
        <f>IF('DATA ENTRY'!AC22="","",'DATA ENTRY'!AC22)</f>
        <v/>
      </c>
      <c r="M21" s="78" t="str">
        <f t="shared" si="4"/>
        <v/>
      </c>
      <c r="N21" s="79" t="str">
        <f>IF('DATA ENTRY'!AD22="","",'DATA ENTRY'!AD22)</f>
        <v/>
      </c>
      <c r="O21" s="74" t="str">
        <f>IF('DATA ENTRY'!AI22="","",'DATA ENTRY'!AI22)</f>
        <v/>
      </c>
      <c r="P21" s="73" t="str">
        <f t="shared" si="5"/>
        <v/>
      </c>
      <c r="Q21" s="93" t="str">
        <f>IF('DATA ENTRY'!AJ22="","",'DATA ENTRY'!AJ22)</f>
        <v/>
      </c>
      <c r="R21" s="72" t="str">
        <f>IF('DATA ENTRY'!AO22="","",'DATA ENTRY'!AO22)</f>
        <v/>
      </c>
      <c r="S21" s="81" t="str">
        <f t="shared" si="6"/>
        <v/>
      </c>
      <c r="T21" s="72" t="str">
        <f>IF('DATA ENTRY'!AT22="","",'DATA ENTRY'!AT22)</f>
        <v/>
      </c>
      <c r="U21" s="82" t="str">
        <f t="shared" si="7"/>
        <v/>
      </c>
      <c r="V21" s="72" t="str">
        <f>IF('DATA ENTRY'!AY22="","",'DATA ENTRY'!AY22)</f>
        <v/>
      </c>
      <c r="W21" s="78" t="str">
        <f t="shared" si="8"/>
        <v/>
      </c>
      <c r="X21" s="72" t="str">
        <f>IF('DATA ENTRY'!BD22="","",'DATA ENTRY'!BD22)</f>
        <v/>
      </c>
      <c r="Y21" s="83" t="str">
        <f t="shared" si="9"/>
        <v/>
      </c>
      <c r="Z21" s="72" t="str">
        <f>IF('DATA ENTRY'!BI22="","",'DATA ENTRY'!BI22)</f>
        <v/>
      </c>
      <c r="AA21" s="73" t="str">
        <f t="shared" si="10"/>
        <v/>
      </c>
      <c r="AB21" s="72" t="str">
        <f>IF('DATA ENTRY'!BN22="","",'DATA ENTRY'!BN22)</f>
        <v/>
      </c>
      <c r="AC21" s="86" t="str">
        <f t="shared" si="11"/>
        <v/>
      </c>
    </row>
    <row r="22" spans="1:29">
      <c r="A22" s="31" t="str">
        <f>IF('DATA ENTRY'!A23="","",'DATA ENTRY'!A23)</f>
        <v/>
      </c>
      <c r="B22" s="70" t="str">
        <f>IF('DATA ENTRY'!C23="","",'DATA ENTRY'!C23)</f>
        <v/>
      </c>
      <c r="C22" s="71" t="str">
        <f>IF('DATA ENTRY'!D23="","",'DATA ENTRY'!D23)</f>
        <v/>
      </c>
      <c r="D22" s="72" t="str">
        <f>IF('DATA ENTRY'!I23="","",'DATA ENTRY'!I23)</f>
        <v/>
      </c>
      <c r="E22" s="73" t="str">
        <f t="shared" si="0"/>
        <v/>
      </c>
      <c r="F22" s="74" t="str">
        <f>IF('DATA ENTRY'!N23="","",'DATA ENTRY'!N23)</f>
        <v/>
      </c>
      <c r="G22" s="75" t="str">
        <f t="shared" si="1"/>
        <v/>
      </c>
      <c r="H22" s="72" t="str">
        <f>IF('DATA ENTRY'!S23="","",'DATA ENTRY'!S23)</f>
        <v/>
      </c>
      <c r="I22" s="73" t="str">
        <f t="shared" si="2"/>
        <v/>
      </c>
      <c r="J22" s="74" t="str">
        <f>IF('DATA ENTRY'!X23="","",'DATA ENTRY'!X23)</f>
        <v/>
      </c>
      <c r="K22" s="76" t="str">
        <f t="shared" si="3"/>
        <v/>
      </c>
      <c r="L22" s="72" t="str">
        <f>IF('DATA ENTRY'!AC23="","",'DATA ENTRY'!AC23)</f>
        <v/>
      </c>
      <c r="M22" s="78" t="str">
        <f t="shared" si="4"/>
        <v/>
      </c>
      <c r="N22" s="79" t="str">
        <f>IF('DATA ENTRY'!AD23="","",'DATA ENTRY'!AD23)</f>
        <v/>
      </c>
      <c r="O22" s="74" t="str">
        <f>IF('DATA ENTRY'!AI23="","",'DATA ENTRY'!AI23)</f>
        <v/>
      </c>
      <c r="P22" s="73" t="str">
        <f t="shared" si="5"/>
        <v/>
      </c>
      <c r="Q22" s="93" t="str">
        <f>IF('DATA ENTRY'!AJ23="","",'DATA ENTRY'!AJ23)</f>
        <v/>
      </c>
      <c r="R22" s="72" t="str">
        <f>IF('DATA ENTRY'!AO23="","",'DATA ENTRY'!AO23)</f>
        <v/>
      </c>
      <c r="S22" s="81" t="str">
        <f t="shared" si="6"/>
        <v/>
      </c>
      <c r="T22" s="72" t="str">
        <f>IF('DATA ENTRY'!AT23="","",'DATA ENTRY'!AT23)</f>
        <v/>
      </c>
      <c r="U22" s="82" t="str">
        <f t="shared" si="7"/>
        <v/>
      </c>
      <c r="V22" s="72" t="str">
        <f>IF('DATA ENTRY'!AY23="","",'DATA ENTRY'!AY23)</f>
        <v/>
      </c>
      <c r="W22" s="78" t="str">
        <f t="shared" si="8"/>
        <v/>
      </c>
      <c r="X22" s="72" t="str">
        <f>IF('DATA ENTRY'!BD23="","",'DATA ENTRY'!BD23)</f>
        <v/>
      </c>
      <c r="Y22" s="83" t="str">
        <f t="shared" si="9"/>
        <v/>
      </c>
      <c r="Z22" s="72" t="str">
        <f>IF('DATA ENTRY'!BI23="","",'DATA ENTRY'!BI23)</f>
        <v/>
      </c>
      <c r="AA22" s="73" t="str">
        <f t="shared" si="10"/>
        <v/>
      </c>
      <c r="AB22" s="72" t="str">
        <f>IF('DATA ENTRY'!BN23="","",'DATA ENTRY'!BN23)</f>
        <v/>
      </c>
      <c r="AC22" s="86" t="str">
        <f t="shared" si="11"/>
        <v/>
      </c>
    </row>
    <row r="23" spans="1:29">
      <c r="A23" s="31" t="str">
        <f>IF('DATA ENTRY'!A24="","",'DATA ENTRY'!A24)</f>
        <v/>
      </c>
      <c r="B23" s="70" t="str">
        <f>IF('DATA ENTRY'!C24="","",'DATA ENTRY'!C24)</f>
        <v/>
      </c>
      <c r="C23" s="71" t="str">
        <f>IF('DATA ENTRY'!D24="","",'DATA ENTRY'!D24)</f>
        <v/>
      </c>
      <c r="D23" s="72" t="str">
        <f>IF('DATA ENTRY'!I24="","",'DATA ENTRY'!I24)</f>
        <v/>
      </c>
      <c r="E23" s="73" t="str">
        <f t="shared" si="0"/>
        <v/>
      </c>
      <c r="F23" s="74" t="str">
        <f>IF('DATA ENTRY'!N24="","",'DATA ENTRY'!N24)</f>
        <v/>
      </c>
      <c r="G23" s="75" t="str">
        <f t="shared" si="1"/>
        <v/>
      </c>
      <c r="H23" s="72" t="str">
        <f>IF('DATA ENTRY'!S24="","",'DATA ENTRY'!S24)</f>
        <v/>
      </c>
      <c r="I23" s="73" t="str">
        <f t="shared" si="2"/>
        <v/>
      </c>
      <c r="J23" s="74" t="str">
        <f>IF('DATA ENTRY'!X24="","",'DATA ENTRY'!X24)</f>
        <v/>
      </c>
      <c r="K23" s="76" t="str">
        <f t="shared" si="3"/>
        <v/>
      </c>
      <c r="L23" s="72" t="str">
        <f>IF('DATA ENTRY'!AC24="","",'DATA ENTRY'!AC24)</f>
        <v/>
      </c>
      <c r="M23" s="78" t="str">
        <f t="shared" si="4"/>
        <v/>
      </c>
      <c r="N23" s="79" t="str">
        <f>IF('DATA ENTRY'!AD24="","",'DATA ENTRY'!AD24)</f>
        <v/>
      </c>
      <c r="O23" s="74" t="str">
        <f>IF('DATA ENTRY'!AI24="","",'DATA ENTRY'!AI24)</f>
        <v/>
      </c>
      <c r="P23" s="73" t="str">
        <f t="shared" si="5"/>
        <v/>
      </c>
      <c r="Q23" s="93" t="str">
        <f>IF('DATA ENTRY'!AJ24="","",'DATA ENTRY'!AJ24)</f>
        <v/>
      </c>
      <c r="R23" s="72" t="str">
        <f>IF('DATA ENTRY'!AO24="","",'DATA ENTRY'!AO24)</f>
        <v/>
      </c>
      <c r="S23" s="81" t="str">
        <f t="shared" si="6"/>
        <v/>
      </c>
      <c r="T23" s="72" t="str">
        <f>IF('DATA ENTRY'!AT24="","",'DATA ENTRY'!AT24)</f>
        <v/>
      </c>
      <c r="U23" s="82" t="str">
        <f t="shared" si="7"/>
        <v/>
      </c>
      <c r="V23" s="72" t="str">
        <f>IF('DATA ENTRY'!AY24="","",'DATA ENTRY'!AY24)</f>
        <v/>
      </c>
      <c r="W23" s="78" t="str">
        <f t="shared" si="8"/>
        <v/>
      </c>
      <c r="X23" s="72" t="str">
        <f>IF('DATA ENTRY'!BD24="","",'DATA ENTRY'!BD24)</f>
        <v/>
      </c>
      <c r="Y23" s="83" t="str">
        <f t="shared" si="9"/>
        <v/>
      </c>
      <c r="Z23" s="72" t="str">
        <f>IF('DATA ENTRY'!BI24="","",'DATA ENTRY'!BI24)</f>
        <v/>
      </c>
      <c r="AA23" s="73" t="str">
        <f t="shared" si="10"/>
        <v/>
      </c>
      <c r="AB23" s="72" t="str">
        <f>IF('DATA ENTRY'!BN24="","",'DATA ENTRY'!BN24)</f>
        <v/>
      </c>
      <c r="AC23" s="86" t="str">
        <f t="shared" si="11"/>
        <v/>
      </c>
    </row>
    <row r="24" spans="1:29">
      <c r="A24" s="31" t="str">
        <f>IF('DATA ENTRY'!A25="","",'DATA ENTRY'!A25)</f>
        <v/>
      </c>
      <c r="B24" s="70" t="str">
        <f>IF('DATA ENTRY'!C25="","",'DATA ENTRY'!C25)</f>
        <v/>
      </c>
      <c r="C24" s="71" t="str">
        <f>IF('DATA ENTRY'!D25="","",'DATA ENTRY'!D25)</f>
        <v/>
      </c>
      <c r="D24" s="72" t="str">
        <f>IF('DATA ENTRY'!I25="","",'DATA ENTRY'!I25)</f>
        <v/>
      </c>
      <c r="E24" s="73" t="str">
        <f t="shared" si="0"/>
        <v/>
      </c>
      <c r="F24" s="74" t="str">
        <f>IF('DATA ENTRY'!N25="","",'DATA ENTRY'!N25)</f>
        <v/>
      </c>
      <c r="G24" s="75" t="str">
        <f t="shared" si="1"/>
        <v/>
      </c>
      <c r="H24" s="72" t="str">
        <f>IF('DATA ENTRY'!S25="","",'DATA ENTRY'!S25)</f>
        <v/>
      </c>
      <c r="I24" s="73" t="str">
        <f t="shared" si="2"/>
        <v/>
      </c>
      <c r="J24" s="74" t="str">
        <f>IF('DATA ENTRY'!X25="","",'DATA ENTRY'!X25)</f>
        <v/>
      </c>
      <c r="K24" s="76" t="str">
        <f t="shared" si="3"/>
        <v/>
      </c>
      <c r="L24" s="72" t="str">
        <f>IF('DATA ENTRY'!AC25="","",'DATA ENTRY'!AC25)</f>
        <v/>
      </c>
      <c r="M24" s="78" t="str">
        <f t="shared" si="4"/>
        <v/>
      </c>
      <c r="N24" s="79" t="str">
        <f>IF('DATA ENTRY'!AD25="","",'DATA ENTRY'!AD25)</f>
        <v/>
      </c>
      <c r="O24" s="74" t="str">
        <f>IF('DATA ENTRY'!AI25="","",'DATA ENTRY'!AI25)</f>
        <v/>
      </c>
      <c r="P24" s="73" t="str">
        <f t="shared" si="5"/>
        <v/>
      </c>
      <c r="Q24" s="93" t="str">
        <f>IF('DATA ENTRY'!AJ25="","",'DATA ENTRY'!AJ25)</f>
        <v/>
      </c>
      <c r="R24" s="72" t="str">
        <f>IF('DATA ENTRY'!AO25="","",'DATA ENTRY'!AO25)</f>
        <v/>
      </c>
      <c r="S24" s="81" t="str">
        <f t="shared" si="6"/>
        <v/>
      </c>
      <c r="T24" s="72" t="str">
        <f>IF('DATA ENTRY'!AT25="","",'DATA ENTRY'!AT25)</f>
        <v/>
      </c>
      <c r="U24" s="82" t="str">
        <f t="shared" si="7"/>
        <v/>
      </c>
      <c r="V24" s="72" t="str">
        <f>IF('DATA ENTRY'!AY25="","",'DATA ENTRY'!AY25)</f>
        <v/>
      </c>
      <c r="W24" s="78" t="str">
        <f t="shared" si="8"/>
        <v/>
      </c>
      <c r="X24" s="72" t="str">
        <f>IF('DATA ENTRY'!BD25="","",'DATA ENTRY'!BD25)</f>
        <v/>
      </c>
      <c r="Y24" s="83" t="str">
        <f t="shared" si="9"/>
        <v/>
      </c>
      <c r="Z24" s="72" t="str">
        <f>IF('DATA ENTRY'!BI25="","",'DATA ENTRY'!BI25)</f>
        <v/>
      </c>
      <c r="AA24" s="73" t="str">
        <f t="shared" si="10"/>
        <v/>
      </c>
      <c r="AB24" s="72" t="str">
        <f>IF('DATA ENTRY'!BN25="","",'DATA ENTRY'!BN25)</f>
        <v/>
      </c>
      <c r="AC24" s="86" t="str">
        <f t="shared" si="11"/>
        <v/>
      </c>
    </row>
    <row r="25" spans="1:29">
      <c r="A25" s="31" t="str">
        <f>IF('DATA ENTRY'!A26="","",'DATA ENTRY'!A26)</f>
        <v/>
      </c>
      <c r="B25" s="70" t="str">
        <f>IF('DATA ENTRY'!C26="","",'DATA ENTRY'!C26)</f>
        <v/>
      </c>
      <c r="C25" s="71" t="str">
        <f>IF('DATA ENTRY'!D26="","",'DATA ENTRY'!D26)</f>
        <v/>
      </c>
      <c r="D25" s="72" t="str">
        <f>IF('DATA ENTRY'!I26="","",'DATA ENTRY'!I26)</f>
        <v/>
      </c>
      <c r="E25" s="73" t="str">
        <f t="shared" si="0"/>
        <v/>
      </c>
      <c r="F25" s="74" t="str">
        <f>IF('DATA ENTRY'!N26="","",'DATA ENTRY'!N26)</f>
        <v/>
      </c>
      <c r="G25" s="75" t="str">
        <f t="shared" si="1"/>
        <v/>
      </c>
      <c r="H25" s="72" t="str">
        <f>IF('DATA ENTRY'!S26="","",'DATA ENTRY'!S26)</f>
        <v/>
      </c>
      <c r="I25" s="73" t="str">
        <f t="shared" si="2"/>
        <v/>
      </c>
      <c r="J25" s="74" t="str">
        <f>IF('DATA ENTRY'!X26="","",'DATA ENTRY'!X26)</f>
        <v/>
      </c>
      <c r="K25" s="76" t="str">
        <f t="shared" si="3"/>
        <v/>
      </c>
      <c r="L25" s="72" t="str">
        <f>IF('DATA ENTRY'!AC26="","",'DATA ENTRY'!AC26)</f>
        <v/>
      </c>
      <c r="M25" s="78" t="str">
        <f t="shared" si="4"/>
        <v/>
      </c>
      <c r="N25" s="79" t="str">
        <f>IF('DATA ENTRY'!AD26="","",'DATA ENTRY'!AD26)</f>
        <v/>
      </c>
      <c r="O25" s="74" t="str">
        <f>IF('DATA ENTRY'!AI26="","",'DATA ENTRY'!AI26)</f>
        <v/>
      </c>
      <c r="P25" s="73" t="str">
        <f t="shared" si="5"/>
        <v/>
      </c>
      <c r="Q25" s="93" t="str">
        <f>IF('DATA ENTRY'!AJ26="","",'DATA ENTRY'!AJ26)</f>
        <v/>
      </c>
      <c r="R25" s="72" t="str">
        <f>IF('DATA ENTRY'!AO26="","",'DATA ENTRY'!AO26)</f>
        <v/>
      </c>
      <c r="S25" s="81" t="str">
        <f t="shared" si="6"/>
        <v/>
      </c>
      <c r="T25" s="72" t="str">
        <f>IF('DATA ENTRY'!AT26="","",'DATA ENTRY'!AT26)</f>
        <v/>
      </c>
      <c r="U25" s="82" t="str">
        <f t="shared" si="7"/>
        <v/>
      </c>
      <c r="V25" s="72" t="str">
        <f>IF('DATA ENTRY'!AY26="","",'DATA ENTRY'!AY26)</f>
        <v/>
      </c>
      <c r="W25" s="78" t="str">
        <f t="shared" si="8"/>
        <v/>
      </c>
      <c r="X25" s="72" t="str">
        <f>IF('DATA ENTRY'!BD26="","",'DATA ENTRY'!BD26)</f>
        <v/>
      </c>
      <c r="Y25" s="83" t="str">
        <f t="shared" si="9"/>
        <v/>
      </c>
      <c r="Z25" s="72" t="str">
        <f>IF('DATA ENTRY'!BI26="","",'DATA ENTRY'!BI26)</f>
        <v/>
      </c>
      <c r="AA25" s="73" t="str">
        <f t="shared" si="10"/>
        <v/>
      </c>
      <c r="AB25" s="72" t="str">
        <f>IF('DATA ENTRY'!BN26="","",'DATA ENTRY'!BN26)</f>
        <v/>
      </c>
      <c r="AC25" s="86" t="str">
        <f t="shared" si="11"/>
        <v/>
      </c>
    </row>
    <row r="26" spans="1:29">
      <c r="A26" s="31" t="str">
        <f>IF('DATA ENTRY'!A27="","",'DATA ENTRY'!A27)</f>
        <v/>
      </c>
      <c r="B26" s="70" t="str">
        <f>IF('DATA ENTRY'!C27="","",'DATA ENTRY'!C27)</f>
        <v/>
      </c>
      <c r="C26" s="71" t="str">
        <f>IF('DATA ENTRY'!D27="","",'DATA ENTRY'!D27)</f>
        <v/>
      </c>
      <c r="D26" s="72" t="str">
        <f>IF('DATA ENTRY'!I27="","",'DATA ENTRY'!I27)</f>
        <v/>
      </c>
      <c r="E26" s="73" t="str">
        <f t="shared" si="0"/>
        <v/>
      </c>
      <c r="F26" s="74" t="str">
        <f>IF('DATA ENTRY'!N27="","",'DATA ENTRY'!N27)</f>
        <v/>
      </c>
      <c r="G26" s="75" t="str">
        <f t="shared" si="1"/>
        <v/>
      </c>
      <c r="H26" s="72" t="str">
        <f>IF('DATA ENTRY'!S27="","",'DATA ENTRY'!S27)</f>
        <v/>
      </c>
      <c r="I26" s="73" t="str">
        <f t="shared" si="2"/>
        <v/>
      </c>
      <c r="J26" s="74" t="str">
        <f>IF('DATA ENTRY'!X27="","",'DATA ENTRY'!X27)</f>
        <v/>
      </c>
      <c r="K26" s="76" t="str">
        <f t="shared" si="3"/>
        <v/>
      </c>
      <c r="L26" s="72" t="str">
        <f>IF('DATA ENTRY'!AC27="","",'DATA ENTRY'!AC27)</f>
        <v/>
      </c>
      <c r="M26" s="78" t="str">
        <f t="shared" si="4"/>
        <v/>
      </c>
      <c r="N26" s="79" t="str">
        <f>IF('DATA ENTRY'!AD27="","",'DATA ENTRY'!AD27)</f>
        <v/>
      </c>
      <c r="O26" s="74" t="str">
        <f>IF('DATA ENTRY'!AI27="","",'DATA ENTRY'!AI27)</f>
        <v/>
      </c>
      <c r="P26" s="73" t="str">
        <f t="shared" si="5"/>
        <v/>
      </c>
      <c r="Q26" s="93" t="str">
        <f>IF('DATA ENTRY'!AJ27="","",'DATA ENTRY'!AJ27)</f>
        <v/>
      </c>
      <c r="R26" s="72" t="str">
        <f>IF('DATA ENTRY'!AO27="","",'DATA ENTRY'!AO27)</f>
        <v/>
      </c>
      <c r="S26" s="81" t="str">
        <f t="shared" si="6"/>
        <v/>
      </c>
      <c r="T26" s="72" t="str">
        <f>IF('DATA ENTRY'!AT27="","",'DATA ENTRY'!AT27)</f>
        <v/>
      </c>
      <c r="U26" s="82" t="str">
        <f t="shared" si="7"/>
        <v/>
      </c>
      <c r="V26" s="72" t="str">
        <f>IF('DATA ENTRY'!AY27="","",'DATA ENTRY'!AY27)</f>
        <v/>
      </c>
      <c r="W26" s="78" t="str">
        <f t="shared" si="8"/>
        <v/>
      </c>
      <c r="X26" s="72" t="str">
        <f>IF('DATA ENTRY'!BD27="","",'DATA ENTRY'!BD27)</f>
        <v/>
      </c>
      <c r="Y26" s="83" t="str">
        <f t="shared" si="9"/>
        <v/>
      </c>
      <c r="Z26" s="72" t="str">
        <f>IF('DATA ENTRY'!BI27="","",'DATA ENTRY'!BI27)</f>
        <v/>
      </c>
      <c r="AA26" s="73" t="str">
        <f t="shared" si="10"/>
        <v/>
      </c>
      <c r="AB26" s="72" t="str">
        <f>IF('DATA ENTRY'!BN27="","",'DATA ENTRY'!BN27)</f>
        <v/>
      </c>
      <c r="AC26" s="86" t="str">
        <f t="shared" si="11"/>
        <v/>
      </c>
    </row>
    <row r="27" spans="1:29">
      <c r="A27" s="31" t="str">
        <f>IF('DATA ENTRY'!A28="","",'DATA ENTRY'!A28)</f>
        <v/>
      </c>
      <c r="B27" s="70" t="str">
        <f>IF('DATA ENTRY'!C28="","",'DATA ENTRY'!C28)</f>
        <v/>
      </c>
      <c r="C27" s="71" t="str">
        <f>IF('DATA ENTRY'!D28="","",'DATA ENTRY'!D28)</f>
        <v/>
      </c>
      <c r="D27" s="72" t="str">
        <f>IF('DATA ENTRY'!I28="","",'DATA ENTRY'!I28)</f>
        <v/>
      </c>
      <c r="E27" s="73" t="str">
        <f t="shared" si="0"/>
        <v/>
      </c>
      <c r="F27" s="74" t="str">
        <f>IF('DATA ENTRY'!N28="","",'DATA ENTRY'!N28)</f>
        <v/>
      </c>
      <c r="G27" s="75" t="str">
        <f t="shared" si="1"/>
        <v/>
      </c>
      <c r="H27" s="72" t="str">
        <f>IF('DATA ENTRY'!S28="","",'DATA ENTRY'!S28)</f>
        <v/>
      </c>
      <c r="I27" s="73" t="str">
        <f t="shared" si="2"/>
        <v/>
      </c>
      <c r="J27" s="74" t="str">
        <f>IF('DATA ENTRY'!X28="","",'DATA ENTRY'!X28)</f>
        <v/>
      </c>
      <c r="K27" s="76" t="str">
        <f t="shared" si="3"/>
        <v/>
      </c>
      <c r="L27" s="72" t="str">
        <f>IF('DATA ENTRY'!AC28="","",'DATA ENTRY'!AC28)</f>
        <v/>
      </c>
      <c r="M27" s="78" t="str">
        <f t="shared" si="4"/>
        <v/>
      </c>
      <c r="N27" s="79" t="str">
        <f>IF('DATA ENTRY'!AD28="","",'DATA ENTRY'!AD28)</f>
        <v/>
      </c>
      <c r="O27" s="74" t="str">
        <f>IF('DATA ENTRY'!AI28="","",'DATA ENTRY'!AI28)</f>
        <v/>
      </c>
      <c r="P27" s="73" t="str">
        <f t="shared" si="5"/>
        <v/>
      </c>
      <c r="Q27" s="93" t="str">
        <f>IF('DATA ENTRY'!AJ28="","",'DATA ENTRY'!AJ28)</f>
        <v/>
      </c>
      <c r="R27" s="72" t="str">
        <f>IF('DATA ENTRY'!AO28="","",'DATA ENTRY'!AO28)</f>
        <v/>
      </c>
      <c r="S27" s="81" t="str">
        <f t="shared" si="6"/>
        <v/>
      </c>
      <c r="T27" s="72" t="str">
        <f>IF('DATA ENTRY'!AT28="","",'DATA ENTRY'!AT28)</f>
        <v/>
      </c>
      <c r="U27" s="82" t="str">
        <f t="shared" si="7"/>
        <v/>
      </c>
      <c r="V27" s="72" t="str">
        <f>IF('DATA ENTRY'!AY28="","",'DATA ENTRY'!AY28)</f>
        <v/>
      </c>
      <c r="W27" s="78" t="str">
        <f t="shared" si="8"/>
        <v/>
      </c>
      <c r="X27" s="72" t="str">
        <f>IF('DATA ENTRY'!BD28="","",'DATA ENTRY'!BD28)</f>
        <v/>
      </c>
      <c r="Y27" s="83" t="str">
        <f t="shared" si="9"/>
        <v/>
      </c>
      <c r="Z27" s="72" t="str">
        <f>IF('DATA ENTRY'!BI28="","",'DATA ENTRY'!BI28)</f>
        <v/>
      </c>
      <c r="AA27" s="73" t="str">
        <f t="shared" si="10"/>
        <v/>
      </c>
      <c r="AB27" s="72" t="str">
        <f>IF('DATA ENTRY'!BN28="","",'DATA ENTRY'!BN28)</f>
        <v/>
      </c>
      <c r="AC27" s="86" t="str">
        <f t="shared" si="11"/>
        <v/>
      </c>
    </row>
    <row r="28" spans="1:29">
      <c r="A28" s="31" t="str">
        <f>IF('DATA ENTRY'!A29="","",'DATA ENTRY'!A29)</f>
        <v/>
      </c>
      <c r="B28" s="70" t="str">
        <f>IF('DATA ENTRY'!C29="","",'DATA ENTRY'!C29)</f>
        <v/>
      </c>
      <c r="C28" s="71" t="str">
        <f>IF('DATA ENTRY'!D29="","",'DATA ENTRY'!D29)</f>
        <v/>
      </c>
      <c r="D28" s="72" t="str">
        <f>IF('DATA ENTRY'!I29="","",'DATA ENTRY'!I29)</f>
        <v/>
      </c>
      <c r="E28" s="73" t="str">
        <f t="shared" si="0"/>
        <v/>
      </c>
      <c r="F28" s="74" t="str">
        <f>IF('DATA ENTRY'!N29="","",'DATA ENTRY'!N29)</f>
        <v/>
      </c>
      <c r="G28" s="75" t="str">
        <f t="shared" si="1"/>
        <v/>
      </c>
      <c r="H28" s="72" t="str">
        <f>IF('DATA ENTRY'!S29="","",'DATA ENTRY'!S29)</f>
        <v/>
      </c>
      <c r="I28" s="73" t="str">
        <f t="shared" si="2"/>
        <v/>
      </c>
      <c r="J28" s="74" t="str">
        <f>IF('DATA ENTRY'!X29="","",'DATA ENTRY'!X29)</f>
        <v/>
      </c>
      <c r="K28" s="76" t="str">
        <f t="shared" si="3"/>
        <v/>
      </c>
      <c r="L28" s="72" t="str">
        <f>IF('DATA ENTRY'!AC29="","",'DATA ENTRY'!AC29)</f>
        <v/>
      </c>
      <c r="M28" s="78" t="str">
        <f t="shared" si="4"/>
        <v/>
      </c>
      <c r="N28" s="79" t="str">
        <f>IF('DATA ENTRY'!AD29="","",'DATA ENTRY'!AD29)</f>
        <v/>
      </c>
      <c r="O28" s="74" t="str">
        <f>IF('DATA ENTRY'!AI29="","",'DATA ENTRY'!AI29)</f>
        <v/>
      </c>
      <c r="P28" s="73" t="str">
        <f t="shared" si="5"/>
        <v/>
      </c>
      <c r="Q28" s="93" t="str">
        <f>IF('DATA ENTRY'!AJ29="","",'DATA ENTRY'!AJ29)</f>
        <v/>
      </c>
      <c r="R28" s="72" t="str">
        <f>IF('DATA ENTRY'!AO29="","",'DATA ENTRY'!AO29)</f>
        <v/>
      </c>
      <c r="S28" s="81" t="str">
        <f t="shared" si="6"/>
        <v/>
      </c>
      <c r="T28" s="72" t="str">
        <f>IF('DATA ENTRY'!AT29="","",'DATA ENTRY'!AT29)</f>
        <v/>
      </c>
      <c r="U28" s="82" t="str">
        <f t="shared" si="7"/>
        <v/>
      </c>
      <c r="V28" s="72" t="str">
        <f>IF('DATA ENTRY'!AY29="","",'DATA ENTRY'!AY29)</f>
        <v/>
      </c>
      <c r="W28" s="78" t="str">
        <f t="shared" si="8"/>
        <v/>
      </c>
      <c r="X28" s="72" t="str">
        <f>IF('DATA ENTRY'!BD29="","",'DATA ENTRY'!BD29)</f>
        <v/>
      </c>
      <c r="Y28" s="83" t="str">
        <f t="shared" si="9"/>
        <v/>
      </c>
      <c r="Z28" s="72" t="str">
        <f>IF('DATA ENTRY'!BI29="","",'DATA ENTRY'!BI29)</f>
        <v/>
      </c>
      <c r="AA28" s="73" t="str">
        <f t="shared" si="10"/>
        <v/>
      </c>
      <c r="AB28" s="72" t="str">
        <f>IF('DATA ENTRY'!BN29="","",'DATA ENTRY'!BN29)</f>
        <v/>
      </c>
      <c r="AC28" s="86" t="str">
        <f t="shared" si="11"/>
        <v/>
      </c>
    </row>
    <row r="29" spans="1:29">
      <c r="A29" s="31" t="str">
        <f>IF('DATA ENTRY'!A30="","",'DATA ENTRY'!A30)</f>
        <v/>
      </c>
      <c r="B29" s="70" t="str">
        <f>IF('DATA ENTRY'!C30="","",'DATA ENTRY'!C30)</f>
        <v/>
      </c>
      <c r="C29" s="71" t="str">
        <f>IF('DATA ENTRY'!D30="","",'DATA ENTRY'!D30)</f>
        <v/>
      </c>
      <c r="D29" s="72" t="str">
        <f>IF('DATA ENTRY'!I30="","",'DATA ENTRY'!I30)</f>
        <v/>
      </c>
      <c r="E29" s="73" t="str">
        <f t="shared" si="0"/>
        <v/>
      </c>
      <c r="F29" s="74" t="str">
        <f>IF('DATA ENTRY'!N30="","",'DATA ENTRY'!N30)</f>
        <v/>
      </c>
      <c r="G29" s="75" t="str">
        <f t="shared" si="1"/>
        <v/>
      </c>
      <c r="H29" s="72" t="str">
        <f>IF('DATA ENTRY'!S30="","",'DATA ENTRY'!S30)</f>
        <v/>
      </c>
      <c r="I29" s="73" t="str">
        <f t="shared" si="2"/>
        <v/>
      </c>
      <c r="J29" s="74" t="str">
        <f>IF('DATA ENTRY'!X30="","",'DATA ENTRY'!X30)</f>
        <v/>
      </c>
      <c r="K29" s="76" t="str">
        <f t="shared" si="3"/>
        <v/>
      </c>
      <c r="L29" s="72" t="str">
        <f>IF('DATA ENTRY'!AC30="","",'DATA ENTRY'!AC30)</f>
        <v/>
      </c>
      <c r="M29" s="78" t="str">
        <f t="shared" si="4"/>
        <v/>
      </c>
      <c r="N29" s="79" t="str">
        <f>IF('DATA ENTRY'!AD30="","",'DATA ENTRY'!AD30)</f>
        <v/>
      </c>
      <c r="O29" s="74" t="str">
        <f>IF('DATA ENTRY'!AI30="","",'DATA ENTRY'!AI30)</f>
        <v/>
      </c>
      <c r="P29" s="73" t="str">
        <f t="shared" si="5"/>
        <v/>
      </c>
      <c r="Q29" s="93" t="str">
        <f>IF('DATA ENTRY'!AJ30="","",'DATA ENTRY'!AJ30)</f>
        <v/>
      </c>
      <c r="R29" s="72" t="str">
        <f>IF('DATA ENTRY'!AO30="","",'DATA ENTRY'!AO30)</f>
        <v/>
      </c>
      <c r="S29" s="81" t="str">
        <f t="shared" si="6"/>
        <v/>
      </c>
      <c r="T29" s="72" t="str">
        <f>IF('DATA ENTRY'!AT30="","",'DATA ENTRY'!AT30)</f>
        <v/>
      </c>
      <c r="U29" s="82" t="str">
        <f t="shared" si="7"/>
        <v/>
      </c>
      <c r="V29" s="72" t="str">
        <f>IF('DATA ENTRY'!AY30="","",'DATA ENTRY'!AY30)</f>
        <v/>
      </c>
      <c r="W29" s="78" t="str">
        <f t="shared" si="8"/>
        <v/>
      </c>
      <c r="X29" s="72" t="str">
        <f>IF('DATA ENTRY'!BD30="","",'DATA ENTRY'!BD30)</f>
        <v/>
      </c>
      <c r="Y29" s="83" t="str">
        <f t="shared" si="9"/>
        <v/>
      </c>
      <c r="Z29" s="72" t="str">
        <f>IF('DATA ENTRY'!BI30="","",'DATA ENTRY'!BI30)</f>
        <v/>
      </c>
      <c r="AA29" s="73" t="str">
        <f t="shared" si="10"/>
        <v/>
      </c>
      <c r="AB29" s="72" t="str">
        <f>IF('DATA ENTRY'!BN30="","",'DATA ENTRY'!BN30)</f>
        <v/>
      </c>
      <c r="AC29" s="86" t="str">
        <f t="shared" si="11"/>
        <v/>
      </c>
    </row>
    <row r="30" spans="1:29">
      <c r="A30" s="31" t="str">
        <f>IF('DATA ENTRY'!A31="","",'DATA ENTRY'!A31)</f>
        <v/>
      </c>
      <c r="B30" s="70" t="str">
        <f>IF('DATA ENTRY'!C31="","",'DATA ENTRY'!C31)</f>
        <v/>
      </c>
      <c r="C30" s="71" t="str">
        <f>IF('DATA ENTRY'!D31="","",'DATA ENTRY'!D31)</f>
        <v/>
      </c>
      <c r="D30" s="72" t="str">
        <f>IF('DATA ENTRY'!I31="","",'DATA ENTRY'!I31)</f>
        <v/>
      </c>
      <c r="E30" s="73" t="str">
        <f t="shared" si="0"/>
        <v/>
      </c>
      <c r="F30" s="74" t="str">
        <f>IF('DATA ENTRY'!N31="","",'DATA ENTRY'!N31)</f>
        <v/>
      </c>
      <c r="G30" s="75" t="str">
        <f t="shared" si="1"/>
        <v/>
      </c>
      <c r="H30" s="72" t="str">
        <f>IF('DATA ENTRY'!S31="","",'DATA ENTRY'!S31)</f>
        <v/>
      </c>
      <c r="I30" s="73" t="str">
        <f t="shared" si="2"/>
        <v/>
      </c>
      <c r="J30" s="74" t="str">
        <f>IF('DATA ENTRY'!X31="","",'DATA ENTRY'!X31)</f>
        <v/>
      </c>
      <c r="K30" s="76" t="str">
        <f t="shared" si="3"/>
        <v/>
      </c>
      <c r="L30" s="72" t="str">
        <f>IF('DATA ENTRY'!AC31="","",'DATA ENTRY'!AC31)</f>
        <v/>
      </c>
      <c r="M30" s="78" t="str">
        <f t="shared" si="4"/>
        <v/>
      </c>
      <c r="N30" s="79" t="str">
        <f>IF('DATA ENTRY'!AD31="","",'DATA ENTRY'!AD31)</f>
        <v/>
      </c>
      <c r="O30" s="74" t="str">
        <f>IF('DATA ENTRY'!AI31="","",'DATA ENTRY'!AI31)</f>
        <v/>
      </c>
      <c r="P30" s="73" t="str">
        <f t="shared" si="5"/>
        <v/>
      </c>
      <c r="Q30" s="93" t="str">
        <f>IF('DATA ENTRY'!AJ31="","",'DATA ENTRY'!AJ31)</f>
        <v/>
      </c>
      <c r="R30" s="72" t="str">
        <f>IF('DATA ENTRY'!AO31="","",'DATA ENTRY'!AO31)</f>
        <v/>
      </c>
      <c r="S30" s="81" t="str">
        <f t="shared" si="6"/>
        <v/>
      </c>
      <c r="T30" s="72" t="str">
        <f>IF('DATA ENTRY'!AT31="","",'DATA ENTRY'!AT31)</f>
        <v/>
      </c>
      <c r="U30" s="82" t="str">
        <f t="shared" si="7"/>
        <v/>
      </c>
      <c r="V30" s="72" t="str">
        <f>IF('DATA ENTRY'!AY31="","",'DATA ENTRY'!AY31)</f>
        <v/>
      </c>
      <c r="W30" s="78" t="str">
        <f t="shared" si="8"/>
        <v/>
      </c>
      <c r="X30" s="72" t="str">
        <f>IF('DATA ENTRY'!BD31="","",'DATA ENTRY'!BD31)</f>
        <v/>
      </c>
      <c r="Y30" s="83" t="str">
        <f t="shared" si="9"/>
        <v/>
      </c>
      <c r="Z30" s="72" t="str">
        <f>IF('DATA ENTRY'!BI31="","",'DATA ENTRY'!BI31)</f>
        <v/>
      </c>
      <c r="AA30" s="73" t="str">
        <f t="shared" si="10"/>
        <v/>
      </c>
      <c r="AB30" s="72" t="str">
        <f>IF('DATA ENTRY'!BN31="","",'DATA ENTRY'!BN31)</f>
        <v/>
      </c>
      <c r="AC30" s="86" t="str">
        <f t="shared" si="11"/>
        <v/>
      </c>
    </row>
    <row r="31" spans="1:29">
      <c r="A31" s="31" t="str">
        <f>IF('DATA ENTRY'!A32="","",'DATA ENTRY'!A32)</f>
        <v/>
      </c>
      <c r="B31" s="70" t="str">
        <f>IF('DATA ENTRY'!C32="","",'DATA ENTRY'!C32)</f>
        <v/>
      </c>
      <c r="C31" s="71" t="str">
        <f>IF('DATA ENTRY'!D32="","",'DATA ENTRY'!D32)</f>
        <v/>
      </c>
      <c r="D31" s="72" t="str">
        <f>IF('DATA ENTRY'!I32="","",'DATA ENTRY'!I32)</f>
        <v/>
      </c>
      <c r="E31" s="73" t="str">
        <f t="shared" si="0"/>
        <v/>
      </c>
      <c r="F31" s="74" t="str">
        <f>IF('DATA ENTRY'!N32="","",'DATA ENTRY'!N32)</f>
        <v/>
      </c>
      <c r="G31" s="75" t="str">
        <f t="shared" si="1"/>
        <v/>
      </c>
      <c r="H31" s="72" t="str">
        <f>IF('DATA ENTRY'!S32="","",'DATA ENTRY'!S32)</f>
        <v/>
      </c>
      <c r="I31" s="73" t="str">
        <f t="shared" si="2"/>
        <v/>
      </c>
      <c r="J31" s="74" t="str">
        <f>IF('DATA ENTRY'!X32="","",'DATA ENTRY'!X32)</f>
        <v/>
      </c>
      <c r="K31" s="76" t="str">
        <f t="shared" si="3"/>
        <v/>
      </c>
      <c r="L31" s="72" t="str">
        <f>IF('DATA ENTRY'!AC32="","",'DATA ENTRY'!AC32)</f>
        <v/>
      </c>
      <c r="M31" s="78" t="str">
        <f t="shared" si="4"/>
        <v/>
      </c>
      <c r="N31" s="79" t="str">
        <f>IF('DATA ENTRY'!AD32="","",'DATA ENTRY'!AD32)</f>
        <v/>
      </c>
      <c r="O31" s="74" t="str">
        <f>IF('DATA ENTRY'!AI32="","",'DATA ENTRY'!AI32)</f>
        <v/>
      </c>
      <c r="P31" s="73" t="str">
        <f t="shared" si="5"/>
        <v/>
      </c>
      <c r="Q31" s="93" t="str">
        <f>IF('DATA ENTRY'!AJ32="","",'DATA ENTRY'!AJ32)</f>
        <v/>
      </c>
      <c r="R31" s="72" t="str">
        <f>IF('DATA ENTRY'!AO32="","",'DATA ENTRY'!AO32)</f>
        <v/>
      </c>
      <c r="S31" s="81" t="str">
        <f t="shared" si="6"/>
        <v/>
      </c>
      <c r="T31" s="72" t="str">
        <f>IF('DATA ENTRY'!AT32="","",'DATA ENTRY'!AT32)</f>
        <v/>
      </c>
      <c r="U31" s="82" t="str">
        <f t="shared" si="7"/>
        <v/>
      </c>
      <c r="V31" s="72" t="str">
        <f>IF('DATA ENTRY'!AY32="","",'DATA ENTRY'!AY32)</f>
        <v/>
      </c>
      <c r="W31" s="78" t="str">
        <f t="shared" si="8"/>
        <v/>
      </c>
      <c r="X31" s="72" t="str">
        <f>IF('DATA ENTRY'!BD32="","",'DATA ENTRY'!BD32)</f>
        <v/>
      </c>
      <c r="Y31" s="83" t="str">
        <f t="shared" si="9"/>
        <v/>
      </c>
      <c r="Z31" s="72" t="str">
        <f>IF('DATA ENTRY'!BI32="","",'DATA ENTRY'!BI32)</f>
        <v/>
      </c>
      <c r="AA31" s="73" t="str">
        <f t="shared" si="10"/>
        <v/>
      </c>
      <c r="AB31" s="72" t="str">
        <f>IF('DATA ENTRY'!BN32="","",'DATA ENTRY'!BN32)</f>
        <v/>
      </c>
      <c r="AC31" s="86" t="str">
        <f t="shared" si="11"/>
        <v/>
      </c>
    </row>
    <row r="32" spans="1:29">
      <c r="A32" s="31" t="str">
        <f>IF('DATA ENTRY'!A33="","",'DATA ENTRY'!A33)</f>
        <v/>
      </c>
      <c r="B32" s="70" t="str">
        <f>IF('DATA ENTRY'!C33="","",'DATA ENTRY'!C33)</f>
        <v/>
      </c>
      <c r="C32" s="71" t="str">
        <f>IF('DATA ENTRY'!D33="","",'DATA ENTRY'!D33)</f>
        <v/>
      </c>
      <c r="D32" s="72" t="str">
        <f>IF('DATA ENTRY'!I33="","",'DATA ENTRY'!I33)</f>
        <v/>
      </c>
      <c r="E32" s="73" t="str">
        <f t="shared" si="0"/>
        <v/>
      </c>
      <c r="F32" s="74" t="str">
        <f>IF('DATA ENTRY'!N33="","",'DATA ENTRY'!N33)</f>
        <v/>
      </c>
      <c r="G32" s="75" t="str">
        <f t="shared" si="1"/>
        <v/>
      </c>
      <c r="H32" s="72" t="str">
        <f>IF('DATA ENTRY'!S33="","",'DATA ENTRY'!S33)</f>
        <v/>
      </c>
      <c r="I32" s="73" t="str">
        <f t="shared" si="2"/>
        <v/>
      </c>
      <c r="J32" s="74" t="str">
        <f>IF('DATA ENTRY'!X33="","",'DATA ENTRY'!X33)</f>
        <v/>
      </c>
      <c r="K32" s="76" t="str">
        <f t="shared" si="3"/>
        <v/>
      </c>
      <c r="L32" s="72" t="str">
        <f>IF('DATA ENTRY'!AC33="","",'DATA ENTRY'!AC33)</f>
        <v/>
      </c>
      <c r="M32" s="78" t="str">
        <f t="shared" si="4"/>
        <v/>
      </c>
      <c r="N32" s="79" t="str">
        <f>IF('DATA ENTRY'!AD33="","",'DATA ENTRY'!AD33)</f>
        <v/>
      </c>
      <c r="O32" s="74" t="str">
        <f>IF('DATA ENTRY'!AI33="","",'DATA ENTRY'!AI33)</f>
        <v/>
      </c>
      <c r="P32" s="73" t="str">
        <f t="shared" si="5"/>
        <v/>
      </c>
      <c r="Q32" s="93" t="str">
        <f>IF('DATA ENTRY'!AJ33="","",'DATA ENTRY'!AJ33)</f>
        <v/>
      </c>
      <c r="R32" s="72" t="str">
        <f>IF('DATA ENTRY'!AO33="","",'DATA ENTRY'!AO33)</f>
        <v/>
      </c>
      <c r="S32" s="81" t="str">
        <f t="shared" si="6"/>
        <v/>
      </c>
      <c r="T32" s="72" t="str">
        <f>IF('DATA ENTRY'!AT33="","",'DATA ENTRY'!AT33)</f>
        <v/>
      </c>
      <c r="U32" s="82" t="str">
        <f t="shared" si="7"/>
        <v/>
      </c>
      <c r="V32" s="72" t="str">
        <f>IF('DATA ENTRY'!AY33="","",'DATA ENTRY'!AY33)</f>
        <v/>
      </c>
      <c r="W32" s="78" t="str">
        <f t="shared" si="8"/>
        <v/>
      </c>
      <c r="X32" s="72" t="str">
        <f>IF('DATA ENTRY'!BD33="","",'DATA ENTRY'!BD33)</f>
        <v/>
      </c>
      <c r="Y32" s="83" t="str">
        <f t="shared" si="9"/>
        <v/>
      </c>
      <c r="Z32" s="72" t="str">
        <f>IF('DATA ENTRY'!BI33="","",'DATA ENTRY'!BI33)</f>
        <v/>
      </c>
      <c r="AA32" s="73" t="str">
        <f t="shared" si="10"/>
        <v/>
      </c>
      <c r="AB32" s="72" t="str">
        <f>IF('DATA ENTRY'!BN33="","",'DATA ENTRY'!BN33)</f>
        <v/>
      </c>
      <c r="AC32" s="86" t="str">
        <f t="shared" si="11"/>
        <v/>
      </c>
    </row>
    <row r="33" spans="1:29">
      <c r="A33" s="31" t="str">
        <f>IF('DATA ENTRY'!A34="","",'DATA ENTRY'!A34)</f>
        <v/>
      </c>
      <c r="B33" s="70" t="str">
        <f>IF('DATA ENTRY'!C34="","",'DATA ENTRY'!C34)</f>
        <v/>
      </c>
      <c r="C33" s="71" t="str">
        <f>IF('DATA ENTRY'!D34="","",'DATA ENTRY'!D34)</f>
        <v/>
      </c>
      <c r="D33" s="72" t="str">
        <f>IF('DATA ENTRY'!I34="","",'DATA ENTRY'!I34)</f>
        <v/>
      </c>
      <c r="E33" s="73" t="str">
        <f t="shared" si="0"/>
        <v/>
      </c>
      <c r="F33" s="74" t="str">
        <f>IF('DATA ENTRY'!N34="","",'DATA ENTRY'!N34)</f>
        <v/>
      </c>
      <c r="G33" s="75" t="str">
        <f t="shared" si="1"/>
        <v/>
      </c>
      <c r="H33" s="72" t="str">
        <f>IF('DATA ENTRY'!S34="","",'DATA ENTRY'!S34)</f>
        <v/>
      </c>
      <c r="I33" s="73" t="str">
        <f t="shared" si="2"/>
        <v/>
      </c>
      <c r="J33" s="74" t="str">
        <f>IF('DATA ENTRY'!X34="","",'DATA ENTRY'!X34)</f>
        <v/>
      </c>
      <c r="K33" s="76" t="str">
        <f t="shared" si="3"/>
        <v/>
      </c>
      <c r="L33" s="72" t="str">
        <f>IF('DATA ENTRY'!AC34="","",'DATA ENTRY'!AC34)</f>
        <v/>
      </c>
      <c r="M33" s="78" t="str">
        <f t="shared" si="4"/>
        <v/>
      </c>
      <c r="N33" s="79" t="str">
        <f>IF('DATA ENTRY'!AD34="","",'DATA ENTRY'!AD34)</f>
        <v/>
      </c>
      <c r="O33" s="74" t="str">
        <f>IF('DATA ENTRY'!AI34="","",'DATA ENTRY'!AI34)</f>
        <v/>
      </c>
      <c r="P33" s="73" t="str">
        <f t="shared" si="5"/>
        <v/>
      </c>
      <c r="Q33" s="93" t="str">
        <f>IF('DATA ENTRY'!AJ34="","",'DATA ENTRY'!AJ34)</f>
        <v/>
      </c>
      <c r="R33" s="72" t="str">
        <f>IF('DATA ENTRY'!AO34="","",'DATA ENTRY'!AO34)</f>
        <v/>
      </c>
      <c r="S33" s="81" t="str">
        <f t="shared" si="6"/>
        <v/>
      </c>
      <c r="T33" s="72" t="str">
        <f>IF('DATA ENTRY'!AT34="","",'DATA ENTRY'!AT34)</f>
        <v/>
      </c>
      <c r="U33" s="82" t="str">
        <f t="shared" si="7"/>
        <v/>
      </c>
      <c r="V33" s="72" t="str">
        <f>IF('DATA ENTRY'!AY34="","",'DATA ENTRY'!AY34)</f>
        <v/>
      </c>
      <c r="W33" s="78" t="str">
        <f t="shared" si="8"/>
        <v/>
      </c>
      <c r="X33" s="72" t="str">
        <f>IF('DATA ENTRY'!BD34="","",'DATA ENTRY'!BD34)</f>
        <v/>
      </c>
      <c r="Y33" s="83" t="str">
        <f t="shared" si="9"/>
        <v/>
      </c>
      <c r="Z33" s="72" t="str">
        <f>IF('DATA ENTRY'!BI34="","",'DATA ENTRY'!BI34)</f>
        <v/>
      </c>
      <c r="AA33" s="73" t="str">
        <f t="shared" si="10"/>
        <v/>
      </c>
      <c r="AB33" s="72" t="str">
        <f>IF('DATA ENTRY'!BN34="","",'DATA ENTRY'!BN34)</f>
        <v/>
      </c>
      <c r="AC33" s="86" t="str">
        <f t="shared" si="11"/>
        <v/>
      </c>
    </row>
    <row r="34" spans="1:29">
      <c r="A34" s="31" t="str">
        <f>IF('DATA ENTRY'!A35="","",'DATA ENTRY'!A35)</f>
        <v/>
      </c>
      <c r="B34" s="70" t="str">
        <f>IF('DATA ENTRY'!C35="","",'DATA ENTRY'!C35)</f>
        <v/>
      </c>
      <c r="C34" s="71" t="str">
        <f>IF('DATA ENTRY'!D35="","",'DATA ENTRY'!D35)</f>
        <v/>
      </c>
      <c r="D34" s="72" t="str">
        <f>IF('DATA ENTRY'!I35="","",'DATA ENTRY'!I35)</f>
        <v/>
      </c>
      <c r="E34" s="73" t="str">
        <f t="shared" si="0"/>
        <v/>
      </c>
      <c r="F34" s="74" t="str">
        <f>IF('DATA ENTRY'!N35="","",'DATA ENTRY'!N35)</f>
        <v/>
      </c>
      <c r="G34" s="75" t="str">
        <f t="shared" si="1"/>
        <v/>
      </c>
      <c r="H34" s="72" t="str">
        <f>IF('DATA ENTRY'!S35="","",'DATA ENTRY'!S35)</f>
        <v/>
      </c>
      <c r="I34" s="73" t="str">
        <f t="shared" si="2"/>
        <v/>
      </c>
      <c r="J34" s="74" t="str">
        <f>IF('DATA ENTRY'!X35="","",'DATA ENTRY'!X35)</f>
        <v/>
      </c>
      <c r="K34" s="76" t="str">
        <f t="shared" si="3"/>
        <v/>
      </c>
      <c r="L34" s="72" t="str">
        <f>IF('DATA ENTRY'!AC35="","",'DATA ENTRY'!AC35)</f>
        <v/>
      </c>
      <c r="M34" s="78" t="str">
        <f t="shared" si="4"/>
        <v/>
      </c>
      <c r="N34" s="79" t="str">
        <f>IF('DATA ENTRY'!AD35="","",'DATA ENTRY'!AD35)</f>
        <v/>
      </c>
      <c r="O34" s="74" t="str">
        <f>IF('DATA ENTRY'!AI35="","",'DATA ENTRY'!AI35)</f>
        <v/>
      </c>
      <c r="P34" s="73" t="str">
        <f t="shared" si="5"/>
        <v/>
      </c>
      <c r="Q34" s="93" t="str">
        <f>IF('DATA ENTRY'!AJ35="","",'DATA ENTRY'!AJ35)</f>
        <v/>
      </c>
      <c r="R34" s="72" t="str">
        <f>IF('DATA ENTRY'!AO35="","",'DATA ENTRY'!AO35)</f>
        <v/>
      </c>
      <c r="S34" s="81" t="str">
        <f t="shared" si="6"/>
        <v/>
      </c>
      <c r="T34" s="72" t="str">
        <f>IF('DATA ENTRY'!AT35="","",'DATA ENTRY'!AT35)</f>
        <v/>
      </c>
      <c r="U34" s="82" t="str">
        <f t="shared" si="7"/>
        <v/>
      </c>
      <c r="V34" s="72" t="str">
        <f>IF('DATA ENTRY'!AY35="","",'DATA ENTRY'!AY35)</f>
        <v/>
      </c>
      <c r="W34" s="78" t="str">
        <f t="shared" si="8"/>
        <v/>
      </c>
      <c r="X34" s="72" t="str">
        <f>IF('DATA ENTRY'!BD35="","",'DATA ENTRY'!BD35)</f>
        <v/>
      </c>
      <c r="Y34" s="83" t="str">
        <f t="shared" si="9"/>
        <v/>
      </c>
      <c r="Z34" s="72" t="str">
        <f>IF('DATA ENTRY'!BI35="","",'DATA ENTRY'!BI35)</f>
        <v/>
      </c>
      <c r="AA34" s="73" t="str">
        <f t="shared" si="10"/>
        <v/>
      </c>
      <c r="AB34" s="72" t="str">
        <f>IF('DATA ENTRY'!BN35="","",'DATA ENTRY'!BN35)</f>
        <v/>
      </c>
      <c r="AC34" s="86" t="str">
        <f t="shared" si="11"/>
        <v/>
      </c>
    </row>
    <row r="35" spans="1:29">
      <c r="A35" s="31" t="str">
        <f>IF('DATA ENTRY'!A36="","",'DATA ENTRY'!A36)</f>
        <v/>
      </c>
      <c r="B35" s="70" t="str">
        <f>IF('DATA ENTRY'!C36="","",'DATA ENTRY'!C36)</f>
        <v/>
      </c>
      <c r="C35" s="71" t="str">
        <f>IF('DATA ENTRY'!D36="","",'DATA ENTRY'!D36)</f>
        <v/>
      </c>
      <c r="D35" s="72" t="str">
        <f>IF('DATA ENTRY'!I36="","",'DATA ENTRY'!I36)</f>
        <v/>
      </c>
      <c r="E35" s="73" t="str">
        <f t="shared" si="0"/>
        <v/>
      </c>
      <c r="F35" s="74" t="str">
        <f>IF('DATA ENTRY'!N36="","",'DATA ENTRY'!N36)</f>
        <v/>
      </c>
      <c r="G35" s="75" t="str">
        <f t="shared" si="1"/>
        <v/>
      </c>
      <c r="H35" s="72" t="str">
        <f>IF('DATA ENTRY'!S36="","",'DATA ENTRY'!S36)</f>
        <v/>
      </c>
      <c r="I35" s="73" t="str">
        <f t="shared" si="2"/>
        <v/>
      </c>
      <c r="J35" s="74" t="str">
        <f>IF('DATA ENTRY'!X36="","",'DATA ENTRY'!X36)</f>
        <v/>
      </c>
      <c r="K35" s="76" t="str">
        <f t="shared" si="3"/>
        <v/>
      </c>
      <c r="L35" s="72" t="str">
        <f>IF('DATA ENTRY'!AC36="","",'DATA ENTRY'!AC36)</f>
        <v/>
      </c>
      <c r="M35" s="78" t="str">
        <f t="shared" si="4"/>
        <v/>
      </c>
      <c r="N35" s="79" t="str">
        <f>IF('DATA ENTRY'!AD36="","",'DATA ENTRY'!AD36)</f>
        <v/>
      </c>
      <c r="O35" s="74" t="str">
        <f>IF('DATA ENTRY'!AI36="","",'DATA ENTRY'!AI36)</f>
        <v/>
      </c>
      <c r="P35" s="73" t="str">
        <f t="shared" si="5"/>
        <v/>
      </c>
      <c r="Q35" s="93" t="str">
        <f>IF('DATA ENTRY'!AJ36="","",'DATA ENTRY'!AJ36)</f>
        <v/>
      </c>
      <c r="R35" s="72" t="str">
        <f>IF('DATA ENTRY'!AO36="","",'DATA ENTRY'!AO36)</f>
        <v/>
      </c>
      <c r="S35" s="81" t="str">
        <f t="shared" si="6"/>
        <v/>
      </c>
      <c r="T35" s="72" t="str">
        <f>IF('DATA ENTRY'!AT36="","",'DATA ENTRY'!AT36)</f>
        <v/>
      </c>
      <c r="U35" s="82" t="str">
        <f t="shared" si="7"/>
        <v/>
      </c>
      <c r="V35" s="72" t="str">
        <f>IF('DATA ENTRY'!AY36="","",'DATA ENTRY'!AY36)</f>
        <v/>
      </c>
      <c r="W35" s="78" t="str">
        <f t="shared" si="8"/>
        <v/>
      </c>
      <c r="X35" s="72" t="str">
        <f>IF('DATA ENTRY'!BD36="","",'DATA ENTRY'!BD36)</f>
        <v/>
      </c>
      <c r="Y35" s="83" t="str">
        <f t="shared" si="9"/>
        <v/>
      </c>
      <c r="Z35" s="72" t="str">
        <f>IF('DATA ENTRY'!BI36="","",'DATA ENTRY'!BI36)</f>
        <v/>
      </c>
      <c r="AA35" s="73" t="str">
        <f t="shared" si="10"/>
        <v/>
      </c>
      <c r="AB35" s="72" t="str">
        <f>IF('DATA ENTRY'!BN36="","",'DATA ENTRY'!BN36)</f>
        <v/>
      </c>
      <c r="AC35" s="86" t="str">
        <f t="shared" si="11"/>
        <v/>
      </c>
    </row>
    <row r="36" spans="1:29">
      <c r="A36" s="31" t="str">
        <f>IF('DATA ENTRY'!A37="","",'DATA ENTRY'!A37)</f>
        <v/>
      </c>
      <c r="B36" s="70" t="str">
        <f>IF('DATA ENTRY'!C37="","",'DATA ENTRY'!C37)</f>
        <v/>
      </c>
      <c r="C36" s="71" t="str">
        <f>IF('DATA ENTRY'!D37="","",'DATA ENTRY'!D37)</f>
        <v/>
      </c>
      <c r="D36" s="72" t="str">
        <f>IF('DATA ENTRY'!I37="","",'DATA ENTRY'!I37)</f>
        <v/>
      </c>
      <c r="E36" s="73" t="str">
        <f t="shared" si="0"/>
        <v/>
      </c>
      <c r="F36" s="74" t="str">
        <f>IF('DATA ENTRY'!N37="","",'DATA ENTRY'!N37)</f>
        <v/>
      </c>
      <c r="G36" s="75" t="str">
        <f t="shared" si="1"/>
        <v/>
      </c>
      <c r="H36" s="72" t="str">
        <f>IF('DATA ENTRY'!S37="","",'DATA ENTRY'!S37)</f>
        <v/>
      </c>
      <c r="I36" s="73" t="str">
        <f t="shared" si="2"/>
        <v/>
      </c>
      <c r="J36" s="74" t="str">
        <f>IF('DATA ENTRY'!X37="","",'DATA ENTRY'!X37)</f>
        <v/>
      </c>
      <c r="K36" s="76" t="str">
        <f t="shared" si="3"/>
        <v/>
      </c>
      <c r="L36" s="72" t="str">
        <f>IF('DATA ENTRY'!AC37="","",'DATA ENTRY'!AC37)</f>
        <v/>
      </c>
      <c r="M36" s="78" t="str">
        <f t="shared" si="4"/>
        <v/>
      </c>
      <c r="N36" s="79" t="str">
        <f>IF('DATA ENTRY'!AD37="","",'DATA ENTRY'!AD37)</f>
        <v/>
      </c>
      <c r="O36" s="74" t="str">
        <f>IF('DATA ENTRY'!AI37="","",'DATA ENTRY'!AI37)</f>
        <v/>
      </c>
      <c r="P36" s="73" t="str">
        <f t="shared" si="5"/>
        <v/>
      </c>
      <c r="Q36" s="93" t="str">
        <f>IF('DATA ENTRY'!AJ37="","",'DATA ENTRY'!AJ37)</f>
        <v/>
      </c>
      <c r="R36" s="72" t="str">
        <f>IF('DATA ENTRY'!AO37="","",'DATA ENTRY'!AO37)</f>
        <v/>
      </c>
      <c r="S36" s="81" t="str">
        <f t="shared" si="6"/>
        <v/>
      </c>
      <c r="T36" s="72" t="str">
        <f>IF('DATA ENTRY'!AT37="","",'DATA ENTRY'!AT37)</f>
        <v/>
      </c>
      <c r="U36" s="82" t="str">
        <f t="shared" si="7"/>
        <v/>
      </c>
      <c r="V36" s="72" t="str">
        <f>IF('DATA ENTRY'!AY37="","",'DATA ENTRY'!AY37)</f>
        <v/>
      </c>
      <c r="W36" s="78" t="str">
        <f t="shared" si="8"/>
        <v/>
      </c>
      <c r="X36" s="72" t="str">
        <f>IF('DATA ENTRY'!BD37="","",'DATA ENTRY'!BD37)</f>
        <v/>
      </c>
      <c r="Y36" s="83" t="str">
        <f t="shared" si="9"/>
        <v/>
      </c>
      <c r="Z36" s="72" t="str">
        <f>IF('DATA ENTRY'!BI37="","",'DATA ENTRY'!BI37)</f>
        <v/>
      </c>
      <c r="AA36" s="73" t="str">
        <f t="shared" si="10"/>
        <v/>
      </c>
      <c r="AB36" s="72" t="str">
        <f>IF('DATA ENTRY'!BN37="","",'DATA ENTRY'!BN37)</f>
        <v/>
      </c>
      <c r="AC36" s="86" t="str">
        <f t="shared" si="11"/>
        <v/>
      </c>
    </row>
    <row r="37" spans="1:29">
      <c r="A37" s="31" t="str">
        <f>IF('DATA ENTRY'!A38="","",'DATA ENTRY'!A38)</f>
        <v/>
      </c>
      <c r="B37" s="70" t="str">
        <f>IF('DATA ENTRY'!C38="","",'DATA ENTRY'!C38)</f>
        <v/>
      </c>
      <c r="C37" s="71" t="str">
        <f>IF('DATA ENTRY'!D38="","",'DATA ENTRY'!D38)</f>
        <v/>
      </c>
      <c r="D37" s="72" t="str">
        <f>IF('DATA ENTRY'!I38="","",'DATA ENTRY'!I38)</f>
        <v/>
      </c>
      <c r="E37" s="73" t="str">
        <f t="shared" si="0"/>
        <v/>
      </c>
      <c r="F37" s="74" t="str">
        <f>IF('DATA ENTRY'!N38="","",'DATA ENTRY'!N38)</f>
        <v/>
      </c>
      <c r="G37" s="75" t="str">
        <f t="shared" si="1"/>
        <v/>
      </c>
      <c r="H37" s="72" t="str">
        <f>IF('DATA ENTRY'!S38="","",'DATA ENTRY'!S38)</f>
        <v/>
      </c>
      <c r="I37" s="73" t="str">
        <f t="shared" si="2"/>
        <v/>
      </c>
      <c r="J37" s="74" t="str">
        <f>IF('DATA ENTRY'!X38="","",'DATA ENTRY'!X38)</f>
        <v/>
      </c>
      <c r="K37" s="76" t="str">
        <f t="shared" si="3"/>
        <v/>
      </c>
      <c r="L37" s="72" t="str">
        <f>IF('DATA ENTRY'!AC38="","",'DATA ENTRY'!AC38)</f>
        <v/>
      </c>
      <c r="M37" s="78" t="str">
        <f t="shared" si="4"/>
        <v/>
      </c>
      <c r="N37" s="79" t="str">
        <f>IF('DATA ENTRY'!AD38="","",'DATA ENTRY'!AD38)</f>
        <v/>
      </c>
      <c r="O37" s="74" t="str">
        <f>IF('DATA ENTRY'!AI38="","",'DATA ENTRY'!AI38)</f>
        <v/>
      </c>
      <c r="P37" s="73" t="str">
        <f t="shared" si="5"/>
        <v/>
      </c>
      <c r="Q37" s="93" t="str">
        <f>IF('DATA ENTRY'!AJ38="","",'DATA ENTRY'!AJ38)</f>
        <v/>
      </c>
      <c r="R37" s="72" t="str">
        <f>IF('DATA ENTRY'!AO38="","",'DATA ENTRY'!AO38)</f>
        <v/>
      </c>
      <c r="S37" s="81" t="str">
        <f t="shared" si="6"/>
        <v/>
      </c>
      <c r="T37" s="72" t="str">
        <f>IF('DATA ENTRY'!AT38="","",'DATA ENTRY'!AT38)</f>
        <v/>
      </c>
      <c r="U37" s="82" t="str">
        <f t="shared" si="7"/>
        <v/>
      </c>
      <c r="V37" s="72" t="str">
        <f>IF('DATA ENTRY'!AY38="","",'DATA ENTRY'!AY38)</f>
        <v/>
      </c>
      <c r="W37" s="78" t="str">
        <f t="shared" si="8"/>
        <v/>
      </c>
      <c r="X37" s="72" t="str">
        <f>IF('DATA ENTRY'!BD38="","",'DATA ENTRY'!BD38)</f>
        <v/>
      </c>
      <c r="Y37" s="83" t="str">
        <f t="shared" si="9"/>
        <v/>
      </c>
      <c r="Z37" s="72" t="str">
        <f>IF('DATA ENTRY'!BI38="","",'DATA ENTRY'!BI38)</f>
        <v/>
      </c>
      <c r="AA37" s="73" t="str">
        <f t="shared" si="10"/>
        <v/>
      </c>
      <c r="AB37" s="72" t="str">
        <f>IF('DATA ENTRY'!BN38="","",'DATA ENTRY'!BN38)</f>
        <v/>
      </c>
      <c r="AC37" s="86" t="str">
        <f t="shared" si="11"/>
        <v/>
      </c>
    </row>
    <row r="38" spans="1:29">
      <c r="A38" s="31" t="str">
        <f>IF('DATA ENTRY'!A39="","",'DATA ENTRY'!A39)</f>
        <v/>
      </c>
      <c r="B38" s="70" t="str">
        <f>IF('DATA ENTRY'!C39="","",'DATA ENTRY'!C39)</f>
        <v/>
      </c>
      <c r="C38" s="71" t="str">
        <f>IF('DATA ENTRY'!D39="","",'DATA ENTRY'!D39)</f>
        <v/>
      </c>
      <c r="D38" s="72" t="str">
        <f>IF('DATA ENTRY'!I39="","",'DATA ENTRY'!I39)</f>
        <v/>
      </c>
      <c r="E38" s="73" t="str">
        <f t="shared" si="0"/>
        <v/>
      </c>
      <c r="F38" s="74" t="str">
        <f>IF('DATA ENTRY'!N39="","",'DATA ENTRY'!N39)</f>
        <v/>
      </c>
      <c r="G38" s="75" t="str">
        <f t="shared" si="1"/>
        <v/>
      </c>
      <c r="H38" s="72" t="str">
        <f>IF('DATA ENTRY'!S39="","",'DATA ENTRY'!S39)</f>
        <v/>
      </c>
      <c r="I38" s="73" t="str">
        <f t="shared" si="2"/>
        <v/>
      </c>
      <c r="J38" s="74" t="str">
        <f>IF('DATA ENTRY'!X39="","",'DATA ENTRY'!X39)</f>
        <v/>
      </c>
      <c r="K38" s="76" t="str">
        <f t="shared" si="3"/>
        <v/>
      </c>
      <c r="L38" s="72" t="str">
        <f>IF('DATA ENTRY'!AC39="","",'DATA ENTRY'!AC39)</f>
        <v/>
      </c>
      <c r="M38" s="78" t="str">
        <f t="shared" si="4"/>
        <v/>
      </c>
      <c r="N38" s="79" t="str">
        <f>IF('DATA ENTRY'!AD39="","",'DATA ENTRY'!AD39)</f>
        <v/>
      </c>
      <c r="O38" s="74" t="str">
        <f>IF('DATA ENTRY'!AI39="","",'DATA ENTRY'!AI39)</f>
        <v/>
      </c>
      <c r="P38" s="73" t="str">
        <f t="shared" si="5"/>
        <v/>
      </c>
      <c r="Q38" s="93" t="str">
        <f>IF('DATA ENTRY'!AJ39="","",'DATA ENTRY'!AJ39)</f>
        <v/>
      </c>
      <c r="R38" s="72" t="str">
        <f>IF('DATA ENTRY'!AO39="","",'DATA ENTRY'!AO39)</f>
        <v/>
      </c>
      <c r="S38" s="81" t="str">
        <f t="shared" si="6"/>
        <v/>
      </c>
      <c r="T38" s="72" t="str">
        <f>IF('DATA ENTRY'!AT39="","",'DATA ENTRY'!AT39)</f>
        <v/>
      </c>
      <c r="U38" s="82" t="str">
        <f t="shared" si="7"/>
        <v/>
      </c>
      <c r="V38" s="72" t="str">
        <f>IF('DATA ENTRY'!AY39="","",'DATA ENTRY'!AY39)</f>
        <v/>
      </c>
      <c r="W38" s="78" t="str">
        <f t="shared" si="8"/>
        <v/>
      </c>
      <c r="X38" s="72" t="str">
        <f>IF('DATA ENTRY'!BD39="","",'DATA ENTRY'!BD39)</f>
        <v/>
      </c>
      <c r="Y38" s="83" t="str">
        <f t="shared" si="9"/>
        <v/>
      </c>
      <c r="Z38" s="72" t="str">
        <f>IF('DATA ENTRY'!BI39="","",'DATA ENTRY'!BI39)</f>
        <v/>
      </c>
      <c r="AA38" s="73" t="str">
        <f t="shared" si="10"/>
        <v/>
      </c>
      <c r="AB38" s="72" t="str">
        <f>IF('DATA ENTRY'!BN39="","",'DATA ENTRY'!BN39)</f>
        <v/>
      </c>
      <c r="AC38" s="86" t="str">
        <f t="shared" si="11"/>
        <v/>
      </c>
    </row>
    <row r="39" spans="1:29">
      <c r="A39" s="31" t="str">
        <f>IF('DATA ENTRY'!A40="","",'DATA ENTRY'!A40)</f>
        <v/>
      </c>
      <c r="B39" s="70" t="str">
        <f>IF('DATA ENTRY'!C40="","",'DATA ENTRY'!C40)</f>
        <v/>
      </c>
      <c r="C39" s="71" t="str">
        <f>IF('DATA ENTRY'!D40="","",'DATA ENTRY'!D40)</f>
        <v/>
      </c>
      <c r="D39" s="72" t="str">
        <f>IF('DATA ENTRY'!I40="","",'DATA ENTRY'!I40)</f>
        <v/>
      </c>
      <c r="E39" s="73" t="str">
        <f t="shared" si="0"/>
        <v/>
      </c>
      <c r="F39" s="74" t="str">
        <f>IF('DATA ENTRY'!N40="","",'DATA ENTRY'!N40)</f>
        <v/>
      </c>
      <c r="G39" s="75" t="str">
        <f t="shared" si="1"/>
        <v/>
      </c>
      <c r="H39" s="72" t="str">
        <f>IF('DATA ENTRY'!S40="","",'DATA ENTRY'!S40)</f>
        <v/>
      </c>
      <c r="I39" s="73" t="str">
        <f t="shared" si="2"/>
        <v/>
      </c>
      <c r="J39" s="74" t="str">
        <f>IF('DATA ENTRY'!X40="","",'DATA ENTRY'!X40)</f>
        <v/>
      </c>
      <c r="K39" s="76" t="str">
        <f t="shared" si="3"/>
        <v/>
      </c>
      <c r="L39" s="72" t="str">
        <f>IF('DATA ENTRY'!AC40="","",'DATA ENTRY'!AC40)</f>
        <v/>
      </c>
      <c r="M39" s="78" t="str">
        <f t="shared" si="4"/>
        <v/>
      </c>
      <c r="N39" s="79" t="str">
        <f>IF('DATA ENTRY'!AD40="","",'DATA ENTRY'!AD40)</f>
        <v/>
      </c>
      <c r="O39" s="74" t="str">
        <f>IF('DATA ENTRY'!AI40="","",'DATA ENTRY'!AI40)</f>
        <v/>
      </c>
      <c r="P39" s="73" t="str">
        <f t="shared" si="5"/>
        <v/>
      </c>
      <c r="Q39" s="93" t="str">
        <f>IF('DATA ENTRY'!AJ40="","",'DATA ENTRY'!AJ40)</f>
        <v/>
      </c>
      <c r="R39" s="72" t="str">
        <f>IF('DATA ENTRY'!AO40="","",'DATA ENTRY'!AO40)</f>
        <v/>
      </c>
      <c r="S39" s="81" t="str">
        <f t="shared" si="6"/>
        <v/>
      </c>
      <c r="T39" s="72" t="str">
        <f>IF('DATA ENTRY'!AT40="","",'DATA ENTRY'!AT40)</f>
        <v/>
      </c>
      <c r="U39" s="82" t="str">
        <f t="shared" si="7"/>
        <v/>
      </c>
      <c r="V39" s="72" t="str">
        <f>IF('DATA ENTRY'!AY40="","",'DATA ENTRY'!AY40)</f>
        <v/>
      </c>
      <c r="W39" s="78" t="str">
        <f t="shared" si="8"/>
        <v/>
      </c>
      <c r="X39" s="72" t="str">
        <f>IF('DATA ENTRY'!BD40="","",'DATA ENTRY'!BD40)</f>
        <v/>
      </c>
      <c r="Y39" s="83" t="str">
        <f t="shared" si="9"/>
        <v/>
      </c>
      <c r="Z39" s="72" t="str">
        <f>IF('DATA ENTRY'!BI40="","",'DATA ENTRY'!BI40)</f>
        <v/>
      </c>
      <c r="AA39" s="73" t="str">
        <f t="shared" si="10"/>
        <v/>
      </c>
      <c r="AB39" s="72" t="str">
        <f>IF('DATA ENTRY'!BN40="","",'DATA ENTRY'!BN40)</f>
        <v/>
      </c>
      <c r="AC39" s="86" t="str">
        <f t="shared" si="11"/>
        <v/>
      </c>
    </row>
    <row r="40" spans="1:29">
      <c r="A40" s="31" t="str">
        <f>IF('DATA ENTRY'!A41="","",'DATA ENTRY'!A41)</f>
        <v/>
      </c>
      <c r="B40" s="70" t="str">
        <f>IF('DATA ENTRY'!C41="","",'DATA ENTRY'!C41)</f>
        <v/>
      </c>
      <c r="C40" s="71" t="str">
        <f>IF('DATA ENTRY'!D41="","",'DATA ENTRY'!D41)</f>
        <v/>
      </c>
      <c r="D40" s="72" t="str">
        <f>IF('DATA ENTRY'!I41="","",'DATA ENTRY'!I41)</f>
        <v/>
      </c>
      <c r="E40" s="73" t="str">
        <f t="shared" si="0"/>
        <v/>
      </c>
      <c r="F40" s="74" t="str">
        <f>IF('DATA ENTRY'!N41="","",'DATA ENTRY'!N41)</f>
        <v/>
      </c>
      <c r="G40" s="75" t="str">
        <f t="shared" si="1"/>
        <v/>
      </c>
      <c r="H40" s="72" t="str">
        <f>IF('DATA ENTRY'!S41="","",'DATA ENTRY'!S41)</f>
        <v/>
      </c>
      <c r="I40" s="73" t="str">
        <f t="shared" si="2"/>
        <v/>
      </c>
      <c r="J40" s="74" t="str">
        <f>IF('DATA ENTRY'!X41="","",'DATA ENTRY'!X41)</f>
        <v/>
      </c>
      <c r="K40" s="76" t="str">
        <f t="shared" si="3"/>
        <v/>
      </c>
      <c r="L40" s="72" t="str">
        <f>IF('DATA ENTRY'!AC41="","",'DATA ENTRY'!AC41)</f>
        <v/>
      </c>
      <c r="M40" s="78" t="str">
        <f t="shared" si="4"/>
        <v/>
      </c>
      <c r="N40" s="79" t="str">
        <f>IF('DATA ENTRY'!AD41="","",'DATA ENTRY'!AD41)</f>
        <v/>
      </c>
      <c r="O40" s="74" t="str">
        <f>IF('DATA ENTRY'!AI41="","",'DATA ENTRY'!AI41)</f>
        <v/>
      </c>
      <c r="P40" s="73" t="str">
        <f t="shared" si="5"/>
        <v/>
      </c>
      <c r="Q40" s="93" t="str">
        <f>IF('DATA ENTRY'!AJ41="","",'DATA ENTRY'!AJ41)</f>
        <v/>
      </c>
      <c r="R40" s="72" t="str">
        <f>IF('DATA ENTRY'!AO41="","",'DATA ENTRY'!AO41)</f>
        <v/>
      </c>
      <c r="S40" s="81" t="str">
        <f t="shared" si="6"/>
        <v/>
      </c>
      <c r="T40" s="72" t="str">
        <f>IF('DATA ENTRY'!AT41="","",'DATA ENTRY'!AT41)</f>
        <v/>
      </c>
      <c r="U40" s="82" t="str">
        <f t="shared" si="7"/>
        <v/>
      </c>
      <c r="V40" s="72" t="str">
        <f>IF('DATA ENTRY'!AY41="","",'DATA ENTRY'!AY41)</f>
        <v/>
      </c>
      <c r="W40" s="78" t="str">
        <f t="shared" si="8"/>
        <v/>
      </c>
      <c r="X40" s="72" t="str">
        <f>IF('DATA ENTRY'!BD41="","",'DATA ENTRY'!BD41)</f>
        <v/>
      </c>
      <c r="Y40" s="83" t="str">
        <f t="shared" si="9"/>
        <v/>
      </c>
      <c r="Z40" s="72" t="str">
        <f>IF('DATA ENTRY'!BI41="","",'DATA ENTRY'!BI41)</f>
        <v/>
      </c>
      <c r="AA40" s="73" t="str">
        <f t="shared" si="10"/>
        <v/>
      </c>
      <c r="AB40" s="72" t="str">
        <f>IF('DATA ENTRY'!BN41="","",'DATA ENTRY'!BN41)</f>
        <v/>
      </c>
      <c r="AC40" s="86" t="str">
        <f t="shared" si="11"/>
        <v/>
      </c>
    </row>
    <row r="41" spans="1:29">
      <c r="A41" s="31" t="str">
        <f>IF('DATA ENTRY'!A42="","",'DATA ENTRY'!A42)</f>
        <v/>
      </c>
      <c r="B41" s="70" t="str">
        <f>IF('DATA ENTRY'!C42="","",'DATA ENTRY'!C42)</f>
        <v/>
      </c>
      <c r="C41" s="71" t="str">
        <f>IF('DATA ENTRY'!D42="","",'DATA ENTRY'!D42)</f>
        <v/>
      </c>
      <c r="D41" s="72" t="str">
        <f>IF('DATA ENTRY'!I42="","",'DATA ENTRY'!I42)</f>
        <v/>
      </c>
      <c r="E41" s="73" t="str">
        <f t="shared" si="0"/>
        <v/>
      </c>
      <c r="F41" s="74" t="str">
        <f>IF('DATA ENTRY'!N42="","",'DATA ENTRY'!N42)</f>
        <v/>
      </c>
      <c r="G41" s="75" t="str">
        <f t="shared" si="1"/>
        <v/>
      </c>
      <c r="H41" s="72" t="str">
        <f>IF('DATA ENTRY'!S42="","",'DATA ENTRY'!S42)</f>
        <v/>
      </c>
      <c r="I41" s="73" t="str">
        <f t="shared" si="2"/>
        <v/>
      </c>
      <c r="J41" s="74" t="str">
        <f>IF('DATA ENTRY'!X42="","",'DATA ENTRY'!X42)</f>
        <v/>
      </c>
      <c r="K41" s="76" t="str">
        <f t="shared" si="3"/>
        <v/>
      </c>
      <c r="L41" s="72" t="str">
        <f>IF('DATA ENTRY'!AC42="","",'DATA ENTRY'!AC42)</f>
        <v/>
      </c>
      <c r="M41" s="78" t="str">
        <f t="shared" si="4"/>
        <v/>
      </c>
      <c r="N41" s="79" t="str">
        <f>IF('DATA ENTRY'!AD42="","",'DATA ENTRY'!AD42)</f>
        <v/>
      </c>
      <c r="O41" s="74" t="str">
        <f>IF('DATA ENTRY'!AI42="","",'DATA ENTRY'!AI42)</f>
        <v/>
      </c>
      <c r="P41" s="73" t="str">
        <f t="shared" si="5"/>
        <v/>
      </c>
      <c r="Q41" s="93" t="str">
        <f>IF('DATA ENTRY'!AJ42="","",'DATA ENTRY'!AJ42)</f>
        <v/>
      </c>
      <c r="R41" s="72" t="str">
        <f>IF('DATA ENTRY'!AO42="","",'DATA ENTRY'!AO42)</f>
        <v/>
      </c>
      <c r="S41" s="81" t="str">
        <f t="shared" si="6"/>
        <v/>
      </c>
      <c r="T41" s="72" t="str">
        <f>IF('DATA ENTRY'!AT42="","",'DATA ENTRY'!AT42)</f>
        <v/>
      </c>
      <c r="U41" s="82" t="str">
        <f t="shared" si="7"/>
        <v/>
      </c>
      <c r="V41" s="72" t="str">
        <f>IF('DATA ENTRY'!AY42="","",'DATA ENTRY'!AY42)</f>
        <v/>
      </c>
      <c r="W41" s="78" t="str">
        <f t="shared" si="8"/>
        <v/>
      </c>
      <c r="X41" s="72" t="str">
        <f>IF('DATA ENTRY'!BD42="","",'DATA ENTRY'!BD42)</f>
        <v/>
      </c>
      <c r="Y41" s="83" t="str">
        <f t="shared" si="9"/>
        <v/>
      </c>
      <c r="Z41" s="72" t="str">
        <f>IF('DATA ENTRY'!BI42="","",'DATA ENTRY'!BI42)</f>
        <v/>
      </c>
      <c r="AA41" s="73" t="str">
        <f t="shared" si="10"/>
        <v/>
      </c>
      <c r="AB41" s="72" t="str">
        <f>IF('DATA ENTRY'!BN42="","",'DATA ENTRY'!BN42)</f>
        <v/>
      </c>
      <c r="AC41" s="86" t="str">
        <f t="shared" si="11"/>
        <v/>
      </c>
    </row>
    <row r="42" spans="1:29">
      <c r="A42" s="31" t="str">
        <f>IF('DATA ENTRY'!A43="","",'DATA ENTRY'!A43)</f>
        <v/>
      </c>
      <c r="B42" s="70" t="str">
        <f>IF('DATA ENTRY'!C43="","",'DATA ENTRY'!C43)</f>
        <v/>
      </c>
      <c r="C42" s="71" t="str">
        <f>IF('DATA ENTRY'!D43="","",'DATA ENTRY'!D43)</f>
        <v/>
      </c>
      <c r="D42" s="72" t="str">
        <f>IF('DATA ENTRY'!I43="","",'DATA ENTRY'!I43)</f>
        <v/>
      </c>
      <c r="E42" s="73" t="str">
        <f t="shared" si="0"/>
        <v/>
      </c>
      <c r="F42" s="74" t="str">
        <f>IF('DATA ENTRY'!N43="","",'DATA ENTRY'!N43)</f>
        <v/>
      </c>
      <c r="G42" s="75" t="str">
        <f t="shared" si="1"/>
        <v/>
      </c>
      <c r="H42" s="72" t="str">
        <f>IF('DATA ENTRY'!S43="","",'DATA ENTRY'!S43)</f>
        <v/>
      </c>
      <c r="I42" s="73" t="str">
        <f t="shared" si="2"/>
        <v/>
      </c>
      <c r="J42" s="74" t="str">
        <f>IF('DATA ENTRY'!X43="","",'DATA ENTRY'!X43)</f>
        <v/>
      </c>
      <c r="K42" s="76" t="str">
        <f t="shared" si="3"/>
        <v/>
      </c>
      <c r="L42" s="72" t="str">
        <f>IF('DATA ENTRY'!AC43="","",'DATA ENTRY'!AC43)</f>
        <v/>
      </c>
      <c r="M42" s="78" t="str">
        <f t="shared" si="4"/>
        <v/>
      </c>
      <c r="N42" s="79" t="str">
        <f>IF('DATA ENTRY'!AD43="","",'DATA ENTRY'!AD43)</f>
        <v/>
      </c>
      <c r="O42" s="74" t="str">
        <f>IF('DATA ENTRY'!AI43="","",'DATA ENTRY'!AI43)</f>
        <v/>
      </c>
      <c r="P42" s="73" t="str">
        <f t="shared" si="5"/>
        <v/>
      </c>
      <c r="Q42" s="93" t="str">
        <f>IF('DATA ENTRY'!AJ43="","",'DATA ENTRY'!AJ43)</f>
        <v/>
      </c>
      <c r="R42" s="72" t="str">
        <f>IF('DATA ENTRY'!AO43="","",'DATA ENTRY'!AO43)</f>
        <v/>
      </c>
      <c r="S42" s="81" t="str">
        <f t="shared" si="6"/>
        <v/>
      </c>
      <c r="T42" s="72" t="str">
        <f>IF('DATA ENTRY'!AT43="","",'DATA ENTRY'!AT43)</f>
        <v/>
      </c>
      <c r="U42" s="82" t="str">
        <f t="shared" si="7"/>
        <v/>
      </c>
      <c r="V42" s="72" t="str">
        <f>IF('DATA ENTRY'!AY43="","",'DATA ENTRY'!AY43)</f>
        <v/>
      </c>
      <c r="W42" s="78" t="str">
        <f t="shared" si="8"/>
        <v/>
      </c>
      <c r="X42" s="72" t="str">
        <f>IF('DATA ENTRY'!BD43="","",'DATA ENTRY'!BD43)</f>
        <v/>
      </c>
      <c r="Y42" s="83" t="str">
        <f t="shared" si="9"/>
        <v/>
      </c>
      <c r="Z42" s="72" t="str">
        <f>IF('DATA ENTRY'!BI43="","",'DATA ENTRY'!BI43)</f>
        <v/>
      </c>
      <c r="AA42" s="73" t="str">
        <f t="shared" si="10"/>
        <v/>
      </c>
      <c r="AB42" s="72" t="str">
        <f>IF('DATA ENTRY'!BN43="","",'DATA ENTRY'!BN43)</f>
        <v/>
      </c>
      <c r="AC42" s="86" t="str">
        <f t="shared" si="11"/>
        <v/>
      </c>
    </row>
    <row r="43" spans="1:29">
      <c r="A43" s="31" t="str">
        <f>IF('DATA ENTRY'!A44="","",'DATA ENTRY'!A44)</f>
        <v/>
      </c>
      <c r="B43" s="70" t="str">
        <f>IF('DATA ENTRY'!C44="","",'DATA ENTRY'!C44)</f>
        <v/>
      </c>
      <c r="C43" s="71" t="str">
        <f>IF('DATA ENTRY'!D44="","",'DATA ENTRY'!D44)</f>
        <v/>
      </c>
      <c r="D43" s="72" t="str">
        <f>IF('DATA ENTRY'!I44="","",'DATA ENTRY'!I44)</f>
        <v/>
      </c>
      <c r="E43" s="73" t="str">
        <f t="shared" si="0"/>
        <v/>
      </c>
      <c r="F43" s="74" t="str">
        <f>IF('DATA ENTRY'!N44="","",'DATA ENTRY'!N44)</f>
        <v/>
      </c>
      <c r="G43" s="75" t="str">
        <f t="shared" si="1"/>
        <v/>
      </c>
      <c r="H43" s="72" t="str">
        <f>IF('DATA ENTRY'!S44="","",'DATA ENTRY'!S44)</f>
        <v/>
      </c>
      <c r="I43" s="73" t="str">
        <f t="shared" si="2"/>
        <v/>
      </c>
      <c r="J43" s="74" t="str">
        <f>IF('DATA ENTRY'!X44="","",'DATA ENTRY'!X44)</f>
        <v/>
      </c>
      <c r="K43" s="76" t="str">
        <f t="shared" si="3"/>
        <v/>
      </c>
      <c r="L43" s="72" t="str">
        <f>IF('DATA ENTRY'!AC44="","",'DATA ENTRY'!AC44)</f>
        <v/>
      </c>
      <c r="M43" s="78" t="str">
        <f t="shared" si="4"/>
        <v/>
      </c>
      <c r="N43" s="79" t="str">
        <f>IF('DATA ENTRY'!AD44="","",'DATA ENTRY'!AD44)</f>
        <v/>
      </c>
      <c r="O43" s="74" t="str">
        <f>IF('DATA ENTRY'!AI44="","",'DATA ENTRY'!AI44)</f>
        <v/>
      </c>
      <c r="P43" s="73" t="str">
        <f t="shared" si="5"/>
        <v/>
      </c>
      <c r="Q43" s="93" t="str">
        <f>IF('DATA ENTRY'!AJ44="","",'DATA ENTRY'!AJ44)</f>
        <v/>
      </c>
      <c r="R43" s="72" t="str">
        <f>IF('DATA ENTRY'!AO44="","",'DATA ENTRY'!AO44)</f>
        <v/>
      </c>
      <c r="S43" s="81" t="str">
        <f t="shared" si="6"/>
        <v/>
      </c>
      <c r="T43" s="72" t="str">
        <f>IF('DATA ENTRY'!AT44="","",'DATA ENTRY'!AT44)</f>
        <v/>
      </c>
      <c r="U43" s="82" t="str">
        <f t="shared" si="7"/>
        <v/>
      </c>
      <c r="V43" s="72" t="str">
        <f>IF('DATA ENTRY'!AY44="","",'DATA ENTRY'!AY44)</f>
        <v/>
      </c>
      <c r="W43" s="78" t="str">
        <f t="shared" si="8"/>
        <v/>
      </c>
      <c r="X43" s="72" t="str">
        <f>IF('DATA ENTRY'!BD44="","",'DATA ENTRY'!BD44)</f>
        <v/>
      </c>
      <c r="Y43" s="83" t="str">
        <f t="shared" si="9"/>
        <v/>
      </c>
      <c r="Z43" s="72" t="str">
        <f>IF('DATA ENTRY'!BI44="","",'DATA ENTRY'!BI44)</f>
        <v/>
      </c>
      <c r="AA43" s="73" t="str">
        <f t="shared" si="10"/>
        <v/>
      </c>
      <c r="AB43" s="72" t="str">
        <f>IF('DATA ENTRY'!BN44="","",'DATA ENTRY'!BN44)</f>
        <v/>
      </c>
      <c r="AC43" s="86" t="str">
        <f t="shared" si="11"/>
        <v/>
      </c>
    </row>
    <row r="44" spans="1:29">
      <c r="A44" s="31" t="str">
        <f>IF('DATA ENTRY'!A45="","",'DATA ENTRY'!A45)</f>
        <v/>
      </c>
      <c r="B44" s="70" t="str">
        <f>IF('DATA ENTRY'!C45="","",'DATA ENTRY'!C45)</f>
        <v/>
      </c>
      <c r="C44" s="71" t="str">
        <f>IF('DATA ENTRY'!D45="","",'DATA ENTRY'!D45)</f>
        <v/>
      </c>
      <c r="D44" s="72" t="str">
        <f>IF('DATA ENTRY'!I45="","",'DATA ENTRY'!I45)</f>
        <v/>
      </c>
      <c r="E44" s="73" t="str">
        <f t="shared" si="0"/>
        <v/>
      </c>
      <c r="F44" s="74" t="str">
        <f>IF('DATA ENTRY'!N45="","",'DATA ENTRY'!N45)</f>
        <v/>
      </c>
      <c r="G44" s="75" t="str">
        <f t="shared" si="1"/>
        <v/>
      </c>
      <c r="H44" s="72" t="str">
        <f>IF('DATA ENTRY'!S45="","",'DATA ENTRY'!S45)</f>
        <v/>
      </c>
      <c r="I44" s="73" t="str">
        <f t="shared" si="2"/>
        <v/>
      </c>
      <c r="J44" s="74" t="str">
        <f>IF('DATA ENTRY'!X45="","",'DATA ENTRY'!X45)</f>
        <v/>
      </c>
      <c r="K44" s="76" t="str">
        <f t="shared" si="3"/>
        <v/>
      </c>
      <c r="L44" s="72" t="str">
        <f>IF('DATA ENTRY'!AC45="","",'DATA ENTRY'!AC45)</f>
        <v/>
      </c>
      <c r="M44" s="78" t="str">
        <f t="shared" si="4"/>
        <v/>
      </c>
      <c r="N44" s="79" t="str">
        <f>IF('DATA ENTRY'!AD45="","",'DATA ENTRY'!AD45)</f>
        <v/>
      </c>
      <c r="O44" s="74" t="str">
        <f>IF('DATA ENTRY'!AI45="","",'DATA ENTRY'!AI45)</f>
        <v/>
      </c>
      <c r="P44" s="73" t="str">
        <f t="shared" si="5"/>
        <v/>
      </c>
      <c r="Q44" s="93" t="str">
        <f>IF('DATA ENTRY'!AJ45="","",'DATA ENTRY'!AJ45)</f>
        <v/>
      </c>
      <c r="R44" s="72" t="str">
        <f>IF('DATA ENTRY'!AO45="","",'DATA ENTRY'!AO45)</f>
        <v/>
      </c>
      <c r="S44" s="81" t="str">
        <f t="shared" si="6"/>
        <v/>
      </c>
      <c r="T44" s="72" t="str">
        <f>IF('DATA ENTRY'!AT45="","",'DATA ENTRY'!AT45)</f>
        <v/>
      </c>
      <c r="U44" s="82" t="str">
        <f t="shared" si="7"/>
        <v/>
      </c>
      <c r="V44" s="72" t="str">
        <f>IF('DATA ENTRY'!AY45="","",'DATA ENTRY'!AY45)</f>
        <v/>
      </c>
      <c r="W44" s="78" t="str">
        <f t="shared" si="8"/>
        <v/>
      </c>
      <c r="X44" s="72" t="str">
        <f>IF('DATA ENTRY'!BD45="","",'DATA ENTRY'!BD45)</f>
        <v/>
      </c>
      <c r="Y44" s="83" t="str">
        <f t="shared" si="9"/>
        <v/>
      </c>
      <c r="Z44" s="72" t="str">
        <f>IF('DATA ENTRY'!BI45="","",'DATA ENTRY'!BI45)</f>
        <v/>
      </c>
      <c r="AA44" s="73" t="str">
        <f t="shared" si="10"/>
        <v/>
      </c>
      <c r="AB44" s="72" t="str">
        <f>IF('DATA ENTRY'!BN45="","",'DATA ENTRY'!BN45)</f>
        <v/>
      </c>
      <c r="AC44" s="86" t="str">
        <f t="shared" si="11"/>
        <v/>
      </c>
    </row>
    <row r="45" spans="1:29">
      <c r="A45" s="31" t="str">
        <f>IF('DATA ENTRY'!A46="","",'DATA ENTRY'!A46)</f>
        <v/>
      </c>
      <c r="B45" s="70" t="str">
        <f>IF('DATA ENTRY'!C46="","",'DATA ENTRY'!C46)</f>
        <v/>
      </c>
      <c r="C45" s="71" t="str">
        <f>IF('DATA ENTRY'!D46="","",'DATA ENTRY'!D46)</f>
        <v/>
      </c>
      <c r="D45" s="72" t="str">
        <f>IF('DATA ENTRY'!I46="","",'DATA ENTRY'!I46)</f>
        <v/>
      </c>
      <c r="E45" s="73" t="str">
        <f t="shared" si="0"/>
        <v/>
      </c>
      <c r="F45" s="74" t="str">
        <f>IF('DATA ENTRY'!N46="","",'DATA ENTRY'!N46)</f>
        <v/>
      </c>
      <c r="G45" s="75" t="str">
        <f t="shared" si="1"/>
        <v/>
      </c>
      <c r="H45" s="72" t="str">
        <f>IF('DATA ENTRY'!S46="","",'DATA ENTRY'!S46)</f>
        <v/>
      </c>
      <c r="I45" s="73" t="str">
        <f t="shared" si="2"/>
        <v/>
      </c>
      <c r="J45" s="74" t="str">
        <f>IF('DATA ENTRY'!X46="","",'DATA ENTRY'!X46)</f>
        <v/>
      </c>
      <c r="K45" s="76" t="str">
        <f t="shared" si="3"/>
        <v/>
      </c>
      <c r="L45" s="72" t="str">
        <f>IF('DATA ENTRY'!AC46="","",'DATA ENTRY'!AC46)</f>
        <v/>
      </c>
      <c r="M45" s="78" t="str">
        <f t="shared" si="4"/>
        <v/>
      </c>
      <c r="N45" s="79" t="str">
        <f>IF('DATA ENTRY'!AD46="","",'DATA ENTRY'!AD46)</f>
        <v/>
      </c>
      <c r="O45" s="74" t="str">
        <f>IF('DATA ENTRY'!AI46="","",'DATA ENTRY'!AI46)</f>
        <v/>
      </c>
      <c r="P45" s="73" t="str">
        <f t="shared" si="5"/>
        <v/>
      </c>
      <c r="Q45" s="93" t="str">
        <f>IF('DATA ENTRY'!AJ46="","",'DATA ENTRY'!AJ46)</f>
        <v/>
      </c>
      <c r="R45" s="72" t="str">
        <f>IF('DATA ENTRY'!AO46="","",'DATA ENTRY'!AO46)</f>
        <v/>
      </c>
      <c r="S45" s="81" t="str">
        <f t="shared" si="6"/>
        <v/>
      </c>
      <c r="T45" s="72" t="str">
        <f>IF('DATA ENTRY'!AT46="","",'DATA ENTRY'!AT46)</f>
        <v/>
      </c>
      <c r="U45" s="82" t="str">
        <f t="shared" si="7"/>
        <v/>
      </c>
      <c r="V45" s="72" t="str">
        <f>IF('DATA ENTRY'!AY46="","",'DATA ENTRY'!AY46)</f>
        <v/>
      </c>
      <c r="W45" s="78" t="str">
        <f t="shared" si="8"/>
        <v/>
      </c>
      <c r="X45" s="72" t="str">
        <f>IF('DATA ENTRY'!BD46="","",'DATA ENTRY'!BD46)</f>
        <v/>
      </c>
      <c r="Y45" s="83" t="str">
        <f t="shared" si="9"/>
        <v/>
      </c>
      <c r="Z45" s="72" t="str">
        <f>IF('DATA ENTRY'!BI46="","",'DATA ENTRY'!BI46)</f>
        <v/>
      </c>
      <c r="AA45" s="73" t="str">
        <f t="shared" si="10"/>
        <v/>
      </c>
      <c r="AB45" s="72" t="str">
        <f>IF('DATA ENTRY'!BN46="","",'DATA ENTRY'!BN46)</f>
        <v/>
      </c>
      <c r="AC45" s="86" t="str">
        <f t="shared" si="11"/>
        <v/>
      </c>
    </row>
    <row r="46" spans="1:29">
      <c r="A46" s="31" t="str">
        <f>IF('DATA ENTRY'!A47="","",'DATA ENTRY'!A47)</f>
        <v/>
      </c>
      <c r="B46" s="70" t="str">
        <f>IF('DATA ENTRY'!C47="","",'DATA ENTRY'!C47)</f>
        <v/>
      </c>
      <c r="C46" s="71" t="str">
        <f>IF('DATA ENTRY'!D47="","",'DATA ENTRY'!D47)</f>
        <v/>
      </c>
      <c r="D46" s="72" t="str">
        <f>IF('DATA ENTRY'!I47="","",'DATA ENTRY'!I47)</f>
        <v/>
      </c>
      <c r="E46" s="73" t="str">
        <f t="shared" si="0"/>
        <v/>
      </c>
      <c r="F46" s="74" t="str">
        <f>IF('DATA ENTRY'!N47="","",'DATA ENTRY'!N47)</f>
        <v/>
      </c>
      <c r="G46" s="75" t="str">
        <f t="shared" si="1"/>
        <v/>
      </c>
      <c r="H46" s="72" t="str">
        <f>IF('DATA ENTRY'!S47="","",'DATA ENTRY'!S47)</f>
        <v/>
      </c>
      <c r="I46" s="73" t="str">
        <f t="shared" si="2"/>
        <v/>
      </c>
      <c r="J46" s="74" t="str">
        <f>IF('DATA ENTRY'!X47="","",'DATA ENTRY'!X47)</f>
        <v/>
      </c>
      <c r="K46" s="76" t="str">
        <f t="shared" si="3"/>
        <v/>
      </c>
      <c r="L46" s="72" t="str">
        <f>IF('DATA ENTRY'!AC47="","",'DATA ENTRY'!AC47)</f>
        <v/>
      </c>
      <c r="M46" s="78" t="str">
        <f t="shared" si="4"/>
        <v/>
      </c>
      <c r="N46" s="79" t="str">
        <f>IF('DATA ENTRY'!AD47="","",'DATA ENTRY'!AD47)</f>
        <v/>
      </c>
      <c r="O46" s="74" t="str">
        <f>IF('DATA ENTRY'!AI47="","",'DATA ENTRY'!AI47)</f>
        <v/>
      </c>
      <c r="P46" s="73" t="str">
        <f t="shared" si="5"/>
        <v/>
      </c>
      <c r="Q46" s="93" t="str">
        <f>IF('DATA ENTRY'!AJ47="","",'DATA ENTRY'!AJ47)</f>
        <v/>
      </c>
      <c r="R46" s="72" t="str">
        <f>IF('DATA ENTRY'!AO47="","",'DATA ENTRY'!AO47)</f>
        <v/>
      </c>
      <c r="S46" s="81" t="str">
        <f t="shared" si="6"/>
        <v/>
      </c>
      <c r="T46" s="72" t="str">
        <f>IF('DATA ENTRY'!AT47="","",'DATA ENTRY'!AT47)</f>
        <v/>
      </c>
      <c r="U46" s="82" t="str">
        <f t="shared" si="7"/>
        <v/>
      </c>
      <c r="V46" s="72" t="str">
        <f>IF('DATA ENTRY'!AY47="","",'DATA ENTRY'!AY47)</f>
        <v/>
      </c>
      <c r="W46" s="78" t="str">
        <f t="shared" si="8"/>
        <v/>
      </c>
      <c r="X46" s="72" t="str">
        <f>IF('DATA ENTRY'!BD47="","",'DATA ENTRY'!BD47)</f>
        <v/>
      </c>
      <c r="Y46" s="83" t="str">
        <f t="shared" si="9"/>
        <v/>
      </c>
      <c r="Z46" s="72" t="str">
        <f>IF('DATA ENTRY'!BI47="","",'DATA ENTRY'!BI47)</f>
        <v/>
      </c>
      <c r="AA46" s="73" t="str">
        <f t="shared" si="10"/>
        <v/>
      </c>
      <c r="AB46" s="72" t="str">
        <f>IF('DATA ENTRY'!BN47="","",'DATA ENTRY'!BN47)</f>
        <v/>
      </c>
      <c r="AC46" s="86" t="str">
        <f t="shared" si="11"/>
        <v/>
      </c>
    </row>
    <row r="47" spans="1:29">
      <c r="A47" s="31" t="str">
        <f>IF('DATA ENTRY'!A48="","",'DATA ENTRY'!A48)</f>
        <v/>
      </c>
      <c r="B47" s="70" t="str">
        <f>IF('DATA ENTRY'!C48="","",'DATA ENTRY'!C48)</f>
        <v/>
      </c>
      <c r="C47" s="71" t="str">
        <f>IF('DATA ENTRY'!D48="","",'DATA ENTRY'!D48)</f>
        <v/>
      </c>
      <c r="D47" s="72" t="str">
        <f>IF('DATA ENTRY'!I48="","",'DATA ENTRY'!I48)</f>
        <v/>
      </c>
      <c r="E47" s="73" t="str">
        <f t="shared" si="0"/>
        <v/>
      </c>
      <c r="F47" s="74" t="str">
        <f>IF('DATA ENTRY'!N48="","",'DATA ENTRY'!N48)</f>
        <v/>
      </c>
      <c r="G47" s="75" t="str">
        <f t="shared" si="1"/>
        <v/>
      </c>
      <c r="H47" s="72" t="str">
        <f>IF('DATA ENTRY'!S48="","",'DATA ENTRY'!S48)</f>
        <v/>
      </c>
      <c r="I47" s="73" t="str">
        <f t="shared" si="2"/>
        <v/>
      </c>
      <c r="J47" s="74" t="str">
        <f>IF('DATA ENTRY'!X48="","",'DATA ENTRY'!X48)</f>
        <v/>
      </c>
      <c r="K47" s="76" t="str">
        <f t="shared" si="3"/>
        <v/>
      </c>
      <c r="L47" s="72" t="str">
        <f>IF('DATA ENTRY'!AC48="","",'DATA ENTRY'!AC48)</f>
        <v/>
      </c>
      <c r="M47" s="78" t="str">
        <f t="shared" si="4"/>
        <v/>
      </c>
      <c r="N47" s="79" t="str">
        <f>IF('DATA ENTRY'!AD48="","",'DATA ENTRY'!AD48)</f>
        <v/>
      </c>
      <c r="O47" s="74" t="str">
        <f>IF('DATA ENTRY'!AI48="","",'DATA ENTRY'!AI48)</f>
        <v/>
      </c>
      <c r="P47" s="73" t="str">
        <f t="shared" si="5"/>
        <v/>
      </c>
      <c r="Q47" s="93" t="str">
        <f>IF('DATA ENTRY'!AJ48="","",'DATA ENTRY'!AJ48)</f>
        <v/>
      </c>
      <c r="R47" s="72" t="str">
        <f>IF('DATA ENTRY'!AO48="","",'DATA ENTRY'!AO48)</f>
        <v/>
      </c>
      <c r="S47" s="81" t="str">
        <f t="shared" si="6"/>
        <v/>
      </c>
      <c r="T47" s="72" t="str">
        <f>IF('DATA ENTRY'!AT48="","",'DATA ENTRY'!AT48)</f>
        <v/>
      </c>
      <c r="U47" s="82" t="str">
        <f t="shared" si="7"/>
        <v/>
      </c>
      <c r="V47" s="72" t="str">
        <f>IF('DATA ENTRY'!AY48="","",'DATA ENTRY'!AY48)</f>
        <v/>
      </c>
      <c r="W47" s="78" t="str">
        <f t="shared" si="8"/>
        <v/>
      </c>
      <c r="X47" s="72" t="str">
        <f>IF('DATA ENTRY'!BD48="","",'DATA ENTRY'!BD48)</f>
        <v/>
      </c>
      <c r="Y47" s="83" t="str">
        <f t="shared" si="9"/>
        <v/>
      </c>
      <c r="Z47" s="72" t="str">
        <f>IF('DATA ENTRY'!BI48="","",'DATA ENTRY'!BI48)</f>
        <v/>
      </c>
      <c r="AA47" s="73" t="str">
        <f t="shared" si="10"/>
        <v/>
      </c>
      <c r="AB47" s="72" t="str">
        <f>IF('DATA ENTRY'!BN48="","",'DATA ENTRY'!BN48)</f>
        <v/>
      </c>
      <c r="AC47" s="86" t="str">
        <f t="shared" si="11"/>
        <v/>
      </c>
    </row>
    <row r="48" spans="1:29">
      <c r="A48" s="31" t="str">
        <f>IF('DATA ENTRY'!A49="","",'DATA ENTRY'!A49)</f>
        <v/>
      </c>
      <c r="B48" s="70" t="str">
        <f>IF('DATA ENTRY'!C49="","",'DATA ENTRY'!C49)</f>
        <v/>
      </c>
      <c r="C48" s="71" t="str">
        <f>IF('DATA ENTRY'!D49="","",'DATA ENTRY'!D49)</f>
        <v/>
      </c>
      <c r="D48" s="72" t="str">
        <f>IF('DATA ENTRY'!I49="","",'DATA ENTRY'!I49)</f>
        <v/>
      </c>
      <c r="E48" s="73" t="str">
        <f t="shared" si="0"/>
        <v/>
      </c>
      <c r="F48" s="74" t="str">
        <f>IF('DATA ENTRY'!N49="","",'DATA ENTRY'!N49)</f>
        <v/>
      </c>
      <c r="G48" s="75" t="str">
        <f t="shared" si="1"/>
        <v/>
      </c>
      <c r="H48" s="72" t="str">
        <f>IF('DATA ENTRY'!S49="","",'DATA ENTRY'!S49)</f>
        <v/>
      </c>
      <c r="I48" s="73" t="str">
        <f t="shared" si="2"/>
        <v/>
      </c>
      <c r="J48" s="74" t="str">
        <f>IF('DATA ENTRY'!X49="","",'DATA ENTRY'!X49)</f>
        <v/>
      </c>
      <c r="K48" s="76" t="str">
        <f t="shared" si="3"/>
        <v/>
      </c>
      <c r="L48" s="72" t="str">
        <f>IF('DATA ENTRY'!AC49="","",'DATA ENTRY'!AC49)</f>
        <v/>
      </c>
      <c r="M48" s="78" t="str">
        <f t="shared" si="4"/>
        <v/>
      </c>
      <c r="N48" s="79" t="str">
        <f>IF('DATA ENTRY'!AD49="","",'DATA ENTRY'!AD49)</f>
        <v/>
      </c>
      <c r="O48" s="74" t="str">
        <f>IF('DATA ENTRY'!AI49="","",'DATA ENTRY'!AI49)</f>
        <v/>
      </c>
      <c r="P48" s="73" t="str">
        <f t="shared" si="5"/>
        <v/>
      </c>
      <c r="Q48" s="93" t="str">
        <f>IF('DATA ENTRY'!AJ49="","",'DATA ENTRY'!AJ49)</f>
        <v/>
      </c>
      <c r="R48" s="72" t="str">
        <f>IF('DATA ENTRY'!AO49="","",'DATA ENTRY'!AO49)</f>
        <v/>
      </c>
      <c r="S48" s="81" t="str">
        <f t="shared" si="6"/>
        <v/>
      </c>
      <c r="T48" s="72" t="str">
        <f>IF('DATA ENTRY'!AT49="","",'DATA ENTRY'!AT49)</f>
        <v/>
      </c>
      <c r="U48" s="82" t="str">
        <f t="shared" si="7"/>
        <v/>
      </c>
      <c r="V48" s="72" t="str">
        <f>IF('DATA ENTRY'!AY49="","",'DATA ENTRY'!AY49)</f>
        <v/>
      </c>
      <c r="W48" s="78" t="str">
        <f t="shared" si="8"/>
        <v/>
      </c>
      <c r="X48" s="72" t="str">
        <f>IF('DATA ENTRY'!BD49="","",'DATA ENTRY'!BD49)</f>
        <v/>
      </c>
      <c r="Y48" s="83" t="str">
        <f t="shared" si="9"/>
        <v/>
      </c>
      <c r="Z48" s="72" t="str">
        <f>IF('DATA ENTRY'!BI49="","",'DATA ENTRY'!BI49)</f>
        <v/>
      </c>
      <c r="AA48" s="73" t="str">
        <f t="shared" si="10"/>
        <v/>
      </c>
      <c r="AB48" s="72" t="str">
        <f>IF('DATA ENTRY'!BN49="","",'DATA ENTRY'!BN49)</f>
        <v/>
      </c>
      <c r="AC48" s="86" t="str">
        <f t="shared" si="11"/>
        <v/>
      </c>
    </row>
    <row r="49" spans="1:29">
      <c r="A49" s="31" t="str">
        <f>IF('DATA ENTRY'!A50="","",'DATA ENTRY'!A50)</f>
        <v/>
      </c>
      <c r="B49" s="70" t="str">
        <f>IF('DATA ENTRY'!C50="","",'DATA ENTRY'!C50)</f>
        <v/>
      </c>
      <c r="C49" s="71" t="str">
        <f>IF('DATA ENTRY'!D50="","",'DATA ENTRY'!D50)</f>
        <v/>
      </c>
      <c r="D49" s="72" t="str">
        <f>IF('DATA ENTRY'!I50="","",'DATA ENTRY'!I50)</f>
        <v/>
      </c>
      <c r="E49" s="73" t="str">
        <f t="shared" si="0"/>
        <v/>
      </c>
      <c r="F49" s="74" t="str">
        <f>IF('DATA ENTRY'!N50="","",'DATA ENTRY'!N50)</f>
        <v/>
      </c>
      <c r="G49" s="75" t="str">
        <f t="shared" si="1"/>
        <v/>
      </c>
      <c r="H49" s="72" t="str">
        <f>IF('DATA ENTRY'!S50="","",'DATA ENTRY'!S50)</f>
        <v/>
      </c>
      <c r="I49" s="73" t="str">
        <f t="shared" si="2"/>
        <v/>
      </c>
      <c r="J49" s="74" t="str">
        <f>IF('DATA ENTRY'!X50="","",'DATA ENTRY'!X50)</f>
        <v/>
      </c>
      <c r="K49" s="76" t="str">
        <f t="shared" si="3"/>
        <v/>
      </c>
      <c r="L49" s="72" t="str">
        <f>IF('DATA ENTRY'!AC50="","",'DATA ENTRY'!AC50)</f>
        <v/>
      </c>
      <c r="M49" s="78" t="str">
        <f t="shared" si="4"/>
        <v/>
      </c>
      <c r="N49" s="79" t="str">
        <f>IF('DATA ENTRY'!AD50="","",'DATA ENTRY'!AD50)</f>
        <v/>
      </c>
      <c r="O49" s="74" t="str">
        <f>IF('DATA ENTRY'!AI50="","",'DATA ENTRY'!AI50)</f>
        <v/>
      </c>
      <c r="P49" s="73" t="str">
        <f t="shared" si="5"/>
        <v/>
      </c>
      <c r="Q49" s="93" t="str">
        <f>IF('DATA ENTRY'!AJ50="","",'DATA ENTRY'!AJ50)</f>
        <v/>
      </c>
      <c r="R49" s="72" t="str">
        <f>IF('DATA ENTRY'!AO50="","",'DATA ENTRY'!AO50)</f>
        <v/>
      </c>
      <c r="S49" s="81" t="str">
        <f t="shared" si="6"/>
        <v/>
      </c>
      <c r="T49" s="72" t="str">
        <f>IF('DATA ENTRY'!AT50="","",'DATA ENTRY'!AT50)</f>
        <v/>
      </c>
      <c r="U49" s="82" t="str">
        <f t="shared" si="7"/>
        <v/>
      </c>
      <c r="V49" s="72" t="str">
        <f>IF('DATA ENTRY'!AY50="","",'DATA ENTRY'!AY50)</f>
        <v/>
      </c>
      <c r="W49" s="78" t="str">
        <f t="shared" si="8"/>
        <v/>
      </c>
      <c r="X49" s="72" t="str">
        <f>IF('DATA ENTRY'!BD50="","",'DATA ENTRY'!BD50)</f>
        <v/>
      </c>
      <c r="Y49" s="83" t="str">
        <f t="shared" si="9"/>
        <v/>
      </c>
      <c r="Z49" s="72" t="str">
        <f>IF('DATA ENTRY'!BI50="","",'DATA ENTRY'!BI50)</f>
        <v/>
      </c>
      <c r="AA49" s="73" t="str">
        <f t="shared" si="10"/>
        <v/>
      </c>
      <c r="AB49" s="72" t="str">
        <f>IF('DATA ENTRY'!BN50="","",'DATA ENTRY'!BN50)</f>
        <v/>
      </c>
      <c r="AC49" s="86" t="str">
        <f t="shared" si="11"/>
        <v/>
      </c>
    </row>
    <row r="50" spans="1:29">
      <c r="A50" s="31" t="str">
        <f>IF('DATA ENTRY'!A51="","",'DATA ENTRY'!A51)</f>
        <v/>
      </c>
      <c r="B50" s="70" t="str">
        <f>IF('DATA ENTRY'!C51="","",'DATA ENTRY'!C51)</f>
        <v/>
      </c>
      <c r="C50" s="71" t="str">
        <f>IF('DATA ENTRY'!D51="","",'DATA ENTRY'!D51)</f>
        <v/>
      </c>
      <c r="D50" s="72" t="str">
        <f>IF('DATA ENTRY'!I51="","",'DATA ENTRY'!I51)</f>
        <v/>
      </c>
      <c r="E50" s="73" t="str">
        <f t="shared" si="0"/>
        <v/>
      </c>
      <c r="F50" s="74" t="str">
        <f>IF('DATA ENTRY'!N51="","",'DATA ENTRY'!N51)</f>
        <v/>
      </c>
      <c r="G50" s="75" t="str">
        <f t="shared" si="1"/>
        <v/>
      </c>
      <c r="H50" s="72" t="str">
        <f>IF('DATA ENTRY'!S51="","",'DATA ENTRY'!S51)</f>
        <v/>
      </c>
      <c r="I50" s="73" t="str">
        <f t="shared" si="2"/>
        <v/>
      </c>
      <c r="J50" s="74" t="str">
        <f>IF('DATA ENTRY'!X51="","",'DATA ENTRY'!X51)</f>
        <v/>
      </c>
      <c r="K50" s="76" t="str">
        <f t="shared" si="3"/>
        <v/>
      </c>
      <c r="L50" s="72" t="str">
        <f>IF('DATA ENTRY'!AC51="","",'DATA ENTRY'!AC51)</f>
        <v/>
      </c>
      <c r="M50" s="78" t="str">
        <f t="shared" si="4"/>
        <v/>
      </c>
      <c r="N50" s="79" t="str">
        <f>IF('DATA ENTRY'!AD51="","",'DATA ENTRY'!AD51)</f>
        <v/>
      </c>
      <c r="O50" s="74" t="str">
        <f>IF('DATA ENTRY'!AI51="","",'DATA ENTRY'!AI51)</f>
        <v/>
      </c>
      <c r="P50" s="73" t="str">
        <f t="shared" si="5"/>
        <v/>
      </c>
      <c r="Q50" s="93" t="str">
        <f>IF('DATA ENTRY'!AJ51="","",'DATA ENTRY'!AJ51)</f>
        <v/>
      </c>
      <c r="R50" s="72" t="str">
        <f>IF('DATA ENTRY'!AO51="","",'DATA ENTRY'!AO51)</f>
        <v/>
      </c>
      <c r="S50" s="81" t="str">
        <f t="shared" si="6"/>
        <v/>
      </c>
      <c r="T50" s="72" t="str">
        <f>IF('DATA ENTRY'!AT51="","",'DATA ENTRY'!AT51)</f>
        <v/>
      </c>
      <c r="U50" s="82" t="str">
        <f t="shared" si="7"/>
        <v/>
      </c>
      <c r="V50" s="72" t="str">
        <f>IF('DATA ENTRY'!AY51="","",'DATA ENTRY'!AY51)</f>
        <v/>
      </c>
      <c r="W50" s="78" t="str">
        <f t="shared" si="8"/>
        <v/>
      </c>
      <c r="X50" s="72" t="str">
        <f>IF('DATA ENTRY'!BD51="","",'DATA ENTRY'!BD51)</f>
        <v/>
      </c>
      <c r="Y50" s="83" t="str">
        <f t="shared" si="9"/>
        <v/>
      </c>
      <c r="Z50" s="72" t="str">
        <f>IF('DATA ENTRY'!BI51="","",'DATA ENTRY'!BI51)</f>
        <v/>
      </c>
      <c r="AA50" s="73" t="str">
        <f t="shared" si="10"/>
        <v/>
      </c>
      <c r="AB50" s="72" t="str">
        <f>IF('DATA ENTRY'!BN51="","",'DATA ENTRY'!BN51)</f>
        <v/>
      </c>
      <c r="AC50" s="86" t="str">
        <f t="shared" si="11"/>
        <v/>
      </c>
    </row>
    <row r="51" spans="1:29">
      <c r="A51" s="31" t="str">
        <f>IF('DATA ENTRY'!A52="","",'DATA ENTRY'!A52)</f>
        <v/>
      </c>
      <c r="B51" s="70" t="str">
        <f>IF('DATA ENTRY'!C52="","",'DATA ENTRY'!C52)</f>
        <v/>
      </c>
      <c r="C51" s="71" t="str">
        <f>IF('DATA ENTRY'!D52="","",'DATA ENTRY'!D52)</f>
        <v/>
      </c>
      <c r="D51" s="72" t="str">
        <f>IF('DATA ENTRY'!I52="","",'DATA ENTRY'!I52)</f>
        <v/>
      </c>
      <c r="E51" s="73" t="str">
        <f t="shared" si="0"/>
        <v/>
      </c>
      <c r="F51" s="74" t="str">
        <f>IF('DATA ENTRY'!N52="","",'DATA ENTRY'!N52)</f>
        <v/>
      </c>
      <c r="G51" s="75" t="str">
        <f t="shared" si="1"/>
        <v/>
      </c>
      <c r="H51" s="72" t="str">
        <f>IF('DATA ENTRY'!S52="","",'DATA ENTRY'!S52)</f>
        <v/>
      </c>
      <c r="I51" s="73" t="str">
        <f t="shared" si="2"/>
        <v/>
      </c>
      <c r="J51" s="74" t="str">
        <f>IF('DATA ENTRY'!X52="","",'DATA ENTRY'!X52)</f>
        <v/>
      </c>
      <c r="K51" s="76" t="str">
        <f t="shared" si="3"/>
        <v/>
      </c>
      <c r="L51" s="72" t="str">
        <f>IF('DATA ENTRY'!AC52="","",'DATA ENTRY'!AC52)</f>
        <v/>
      </c>
      <c r="M51" s="78" t="str">
        <f t="shared" si="4"/>
        <v/>
      </c>
      <c r="N51" s="79" t="str">
        <f>IF('DATA ENTRY'!AD52="","",'DATA ENTRY'!AD52)</f>
        <v/>
      </c>
      <c r="O51" s="74" t="str">
        <f>IF('DATA ENTRY'!AI52="","",'DATA ENTRY'!AI52)</f>
        <v/>
      </c>
      <c r="P51" s="73" t="str">
        <f t="shared" si="5"/>
        <v/>
      </c>
      <c r="Q51" s="93" t="str">
        <f>IF('DATA ENTRY'!AJ52="","",'DATA ENTRY'!AJ52)</f>
        <v/>
      </c>
      <c r="R51" s="72" t="str">
        <f>IF('DATA ENTRY'!AO52="","",'DATA ENTRY'!AO52)</f>
        <v/>
      </c>
      <c r="S51" s="81" t="str">
        <f t="shared" si="6"/>
        <v/>
      </c>
      <c r="T51" s="72" t="str">
        <f>IF('DATA ENTRY'!AT52="","",'DATA ENTRY'!AT52)</f>
        <v/>
      </c>
      <c r="U51" s="82" t="str">
        <f t="shared" si="7"/>
        <v/>
      </c>
      <c r="V51" s="72" t="str">
        <f>IF('DATA ENTRY'!AY52="","",'DATA ENTRY'!AY52)</f>
        <v/>
      </c>
      <c r="W51" s="78" t="str">
        <f t="shared" si="8"/>
        <v/>
      </c>
      <c r="X51" s="72" t="str">
        <f>IF('DATA ENTRY'!BD52="","",'DATA ENTRY'!BD52)</f>
        <v/>
      </c>
      <c r="Y51" s="83" t="str">
        <f t="shared" si="9"/>
        <v/>
      </c>
      <c r="Z51" s="72" t="str">
        <f>IF('DATA ENTRY'!BI52="","",'DATA ENTRY'!BI52)</f>
        <v/>
      </c>
      <c r="AA51" s="73" t="str">
        <f t="shared" si="10"/>
        <v/>
      </c>
      <c r="AB51" s="72" t="str">
        <f>IF('DATA ENTRY'!BN52="","",'DATA ENTRY'!BN52)</f>
        <v/>
      </c>
      <c r="AC51" s="86" t="str">
        <f t="shared" si="11"/>
        <v/>
      </c>
    </row>
    <row r="52" spans="1:29">
      <c r="A52" s="31" t="str">
        <f>IF('DATA ENTRY'!A53="","",'DATA ENTRY'!A53)</f>
        <v/>
      </c>
      <c r="B52" s="70" t="str">
        <f>IF('DATA ENTRY'!C53="","",'DATA ENTRY'!C53)</f>
        <v/>
      </c>
      <c r="C52" s="71" t="str">
        <f>IF('DATA ENTRY'!D53="","",'DATA ENTRY'!D53)</f>
        <v/>
      </c>
      <c r="D52" s="72" t="str">
        <f>IF('DATA ENTRY'!I53="","",'DATA ENTRY'!I53)</f>
        <v/>
      </c>
      <c r="E52" s="73" t="str">
        <f t="shared" si="0"/>
        <v/>
      </c>
      <c r="F52" s="74" t="str">
        <f>IF('DATA ENTRY'!N53="","",'DATA ENTRY'!N53)</f>
        <v/>
      </c>
      <c r="G52" s="75" t="str">
        <f t="shared" si="1"/>
        <v/>
      </c>
      <c r="H52" s="72" t="str">
        <f>IF('DATA ENTRY'!S53="","",'DATA ENTRY'!S53)</f>
        <v/>
      </c>
      <c r="I52" s="73" t="str">
        <f t="shared" si="2"/>
        <v/>
      </c>
      <c r="J52" s="74" t="str">
        <f>IF('DATA ENTRY'!X53="","",'DATA ENTRY'!X53)</f>
        <v/>
      </c>
      <c r="K52" s="76" t="str">
        <f t="shared" si="3"/>
        <v/>
      </c>
      <c r="L52" s="72" t="str">
        <f>IF('DATA ENTRY'!AC53="","",'DATA ENTRY'!AC53)</f>
        <v/>
      </c>
      <c r="M52" s="78" t="str">
        <f t="shared" si="4"/>
        <v/>
      </c>
      <c r="N52" s="79" t="str">
        <f>IF('DATA ENTRY'!AD53="","",'DATA ENTRY'!AD53)</f>
        <v/>
      </c>
      <c r="O52" s="74" t="str">
        <f>IF('DATA ENTRY'!AI53="","",'DATA ENTRY'!AI53)</f>
        <v/>
      </c>
      <c r="P52" s="73" t="str">
        <f t="shared" si="5"/>
        <v/>
      </c>
      <c r="Q52" s="93" t="str">
        <f>IF('DATA ENTRY'!AJ53="","",'DATA ENTRY'!AJ53)</f>
        <v/>
      </c>
      <c r="R52" s="72" t="str">
        <f>IF('DATA ENTRY'!AO53="","",'DATA ENTRY'!AO53)</f>
        <v/>
      </c>
      <c r="S52" s="81" t="str">
        <f t="shared" si="6"/>
        <v/>
      </c>
      <c r="T52" s="72" t="str">
        <f>IF('DATA ENTRY'!AT53="","",'DATA ENTRY'!AT53)</f>
        <v/>
      </c>
      <c r="U52" s="82" t="str">
        <f t="shared" si="7"/>
        <v/>
      </c>
      <c r="V52" s="72" t="str">
        <f>IF('DATA ENTRY'!AY53="","",'DATA ENTRY'!AY53)</f>
        <v/>
      </c>
      <c r="W52" s="78" t="str">
        <f t="shared" si="8"/>
        <v/>
      </c>
      <c r="X52" s="72" t="str">
        <f>IF('DATA ENTRY'!BD53="","",'DATA ENTRY'!BD53)</f>
        <v/>
      </c>
      <c r="Y52" s="83" t="str">
        <f t="shared" si="9"/>
        <v/>
      </c>
      <c r="Z52" s="72" t="str">
        <f>IF('DATA ENTRY'!BI53="","",'DATA ENTRY'!BI53)</f>
        <v/>
      </c>
      <c r="AA52" s="73" t="str">
        <f t="shared" si="10"/>
        <v/>
      </c>
      <c r="AB52" s="72" t="str">
        <f>IF('DATA ENTRY'!BN53="","",'DATA ENTRY'!BN53)</f>
        <v/>
      </c>
      <c r="AC52" s="86" t="str">
        <f t="shared" si="11"/>
        <v/>
      </c>
    </row>
    <row r="53" spans="1:29">
      <c r="A53" s="31" t="str">
        <f>IF('DATA ENTRY'!A54="","",'DATA ENTRY'!A54)</f>
        <v/>
      </c>
      <c r="B53" s="70" t="str">
        <f>IF('DATA ENTRY'!C54="","",'DATA ENTRY'!C54)</f>
        <v/>
      </c>
      <c r="C53" s="71" t="str">
        <f>IF('DATA ENTRY'!D54="","",'DATA ENTRY'!D54)</f>
        <v/>
      </c>
      <c r="D53" s="72" t="str">
        <f>IF('DATA ENTRY'!I54="","",'DATA ENTRY'!I54)</f>
        <v/>
      </c>
      <c r="E53" s="73" t="str">
        <f t="shared" si="0"/>
        <v/>
      </c>
      <c r="F53" s="74" t="str">
        <f>IF('DATA ENTRY'!N54="","",'DATA ENTRY'!N54)</f>
        <v/>
      </c>
      <c r="G53" s="75" t="str">
        <f t="shared" si="1"/>
        <v/>
      </c>
      <c r="H53" s="72" t="str">
        <f>IF('DATA ENTRY'!S54="","",'DATA ENTRY'!S54)</f>
        <v/>
      </c>
      <c r="I53" s="73" t="str">
        <f t="shared" si="2"/>
        <v/>
      </c>
      <c r="J53" s="74" t="str">
        <f>IF('DATA ENTRY'!X54="","",'DATA ENTRY'!X54)</f>
        <v/>
      </c>
      <c r="K53" s="76" t="str">
        <f t="shared" si="3"/>
        <v/>
      </c>
      <c r="L53" s="72" t="str">
        <f>IF('DATA ENTRY'!AC54="","",'DATA ENTRY'!AC54)</f>
        <v/>
      </c>
      <c r="M53" s="78" t="str">
        <f t="shared" si="4"/>
        <v/>
      </c>
      <c r="N53" s="79" t="str">
        <f>IF('DATA ENTRY'!AD54="","",'DATA ENTRY'!AD54)</f>
        <v/>
      </c>
      <c r="O53" s="74" t="str">
        <f>IF('DATA ENTRY'!AI54="","",'DATA ENTRY'!AI54)</f>
        <v/>
      </c>
      <c r="P53" s="73" t="str">
        <f t="shared" si="5"/>
        <v/>
      </c>
      <c r="Q53" s="93" t="str">
        <f>IF('DATA ENTRY'!AJ54="","",'DATA ENTRY'!AJ54)</f>
        <v/>
      </c>
      <c r="R53" s="72" t="str">
        <f>IF('DATA ENTRY'!AO54="","",'DATA ENTRY'!AO54)</f>
        <v/>
      </c>
      <c r="S53" s="81" t="str">
        <f t="shared" si="6"/>
        <v/>
      </c>
      <c r="T53" s="72" t="str">
        <f>IF('DATA ENTRY'!AT54="","",'DATA ENTRY'!AT54)</f>
        <v/>
      </c>
      <c r="U53" s="82" t="str">
        <f t="shared" si="7"/>
        <v/>
      </c>
      <c r="V53" s="72" t="str">
        <f>IF('DATA ENTRY'!AY54="","",'DATA ENTRY'!AY54)</f>
        <v/>
      </c>
      <c r="W53" s="78" t="str">
        <f t="shared" si="8"/>
        <v/>
      </c>
      <c r="X53" s="72" t="str">
        <f>IF('DATA ENTRY'!BD54="","",'DATA ENTRY'!BD54)</f>
        <v/>
      </c>
      <c r="Y53" s="83" t="str">
        <f t="shared" si="9"/>
        <v/>
      </c>
      <c r="Z53" s="72" t="str">
        <f>IF('DATA ENTRY'!BI54="","",'DATA ENTRY'!BI54)</f>
        <v/>
      </c>
      <c r="AA53" s="73" t="str">
        <f t="shared" si="10"/>
        <v/>
      </c>
      <c r="AB53" s="72" t="str">
        <f>IF('DATA ENTRY'!BN54="","",'DATA ENTRY'!BN54)</f>
        <v/>
      </c>
      <c r="AC53" s="86" t="str">
        <f t="shared" si="11"/>
        <v/>
      </c>
    </row>
    <row r="54" spans="1:29">
      <c r="A54" s="31" t="str">
        <f>IF('DATA ENTRY'!A55="","",'DATA ENTRY'!A55)</f>
        <v/>
      </c>
      <c r="B54" s="70" t="str">
        <f>IF('DATA ENTRY'!C55="","",'DATA ENTRY'!C55)</f>
        <v/>
      </c>
      <c r="C54" s="71" t="str">
        <f>IF('DATA ENTRY'!D55="","",'DATA ENTRY'!D55)</f>
        <v/>
      </c>
      <c r="D54" s="72" t="str">
        <f>IF('DATA ENTRY'!I55="","",'DATA ENTRY'!I55)</f>
        <v/>
      </c>
      <c r="E54" s="73" t="str">
        <f t="shared" si="0"/>
        <v/>
      </c>
      <c r="F54" s="74" t="str">
        <f>IF('DATA ENTRY'!N55="","",'DATA ENTRY'!N55)</f>
        <v/>
      </c>
      <c r="G54" s="75" t="str">
        <f t="shared" si="1"/>
        <v/>
      </c>
      <c r="H54" s="72" t="str">
        <f>IF('DATA ENTRY'!S55="","",'DATA ENTRY'!S55)</f>
        <v/>
      </c>
      <c r="I54" s="73" t="str">
        <f t="shared" si="2"/>
        <v/>
      </c>
      <c r="J54" s="74" t="str">
        <f>IF('DATA ENTRY'!X55="","",'DATA ENTRY'!X55)</f>
        <v/>
      </c>
      <c r="K54" s="76" t="str">
        <f t="shared" si="3"/>
        <v/>
      </c>
      <c r="L54" s="72" t="str">
        <f>IF('DATA ENTRY'!AC55="","",'DATA ENTRY'!AC55)</f>
        <v/>
      </c>
      <c r="M54" s="78" t="str">
        <f t="shared" si="4"/>
        <v/>
      </c>
      <c r="N54" s="79" t="str">
        <f>IF('DATA ENTRY'!AD55="","",'DATA ENTRY'!AD55)</f>
        <v/>
      </c>
      <c r="O54" s="74" t="str">
        <f>IF('DATA ENTRY'!AI55="","",'DATA ENTRY'!AI55)</f>
        <v/>
      </c>
      <c r="P54" s="73" t="str">
        <f t="shared" si="5"/>
        <v/>
      </c>
      <c r="Q54" s="93" t="str">
        <f>IF('DATA ENTRY'!AJ55="","",'DATA ENTRY'!AJ55)</f>
        <v/>
      </c>
      <c r="R54" s="72" t="str">
        <f>IF('DATA ENTRY'!AO55="","",'DATA ENTRY'!AO55)</f>
        <v/>
      </c>
      <c r="S54" s="81" t="str">
        <f t="shared" si="6"/>
        <v/>
      </c>
      <c r="T54" s="72" t="str">
        <f>IF('DATA ENTRY'!AT55="","",'DATA ENTRY'!AT55)</f>
        <v/>
      </c>
      <c r="U54" s="82" t="str">
        <f t="shared" si="7"/>
        <v/>
      </c>
      <c r="V54" s="72" t="str">
        <f>IF('DATA ENTRY'!AY55="","",'DATA ENTRY'!AY55)</f>
        <v/>
      </c>
      <c r="W54" s="78" t="str">
        <f t="shared" si="8"/>
        <v/>
      </c>
      <c r="X54" s="72" t="str">
        <f>IF('DATA ENTRY'!BD55="","",'DATA ENTRY'!BD55)</f>
        <v/>
      </c>
      <c r="Y54" s="83" t="str">
        <f t="shared" si="9"/>
        <v/>
      </c>
      <c r="Z54" s="72" t="str">
        <f>IF('DATA ENTRY'!BI55="","",'DATA ENTRY'!BI55)</f>
        <v/>
      </c>
      <c r="AA54" s="73" t="str">
        <f t="shared" si="10"/>
        <v/>
      </c>
      <c r="AB54" s="72" t="str">
        <f>IF('DATA ENTRY'!BN55="","",'DATA ENTRY'!BN55)</f>
        <v/>
      </c>
      <c r="AC54" s="86" t="str">
        <f t="shared" si="11"/>
        <v/>
      </c>
    </row>
    <row r="55" spans="1:29">
      <c r="A55" s="31" t="str">
        <f>IF('DATA ENTRY'!A56="","",'DATA ENTRY'!A56)</f>
        <v/>
      </c>
      <c r="B55" s="70" t="str">
        <f>IF('DATA ENTRY'!C56="","",'DATA ENTRY'!C56)</f>
        <v/>
      </c>
      <c r="C55" s="71" t="str">
        <f>IF('DATA ENTRY'!D56="","",'DATA ENTRY'!D56)</f>
        <v/>
      </c>
      <c r="D55" s="72" t="str">
        <f>IF('DATA ENTRY'!I56="","",'DATA ENTRY'!I56)</f>
        <v/>
      </c>
      <c r="E55" s="73" t="str">
        <f t="shared" si="0"/>
        <v/>
      </c>
      <c r="F55" s="74" t="str">
        <f>IF('DATA ENTRY'!N56="","",'DATA ENTRY'!N56)</f>
        <v/>
      </c>
      <c r="G55" s="75" t="str">
        <f t="shared" si="1"/>
        <v/>
      </c>
      <c r="H55" s="72" t="str">
        <f>IF('DATA ENTRY'!S56="","",'DATA ENTRY'!S56)</f>
        <v/>
      </c>
      <c r="I55" s="73" t="str">
        <f t="shared" si="2"/>
        <v/>
      </c>
      <c r="J55" s="74" t="str">
        <f>IF('DATA ENTRY'!X56="","",'DATA ENTRY'!X56)</f>
        <v/>
      </c>
      <c r="K55" s="76" t="str">
        <f t="shared" si="3"/>
        <v/>
      </c>
      <c r="L55" s="72" t="str">
        <f>IF('DATA ENTRY'!AC56="","",'DATA ENTRY'!AC56)</f>
        <v/>
      </c>
      <c r="M55" s="78" t="str">
        <f t="shared" si="4"/>
        <v/>
      </c>
      <c r="N55" s="79" t="str">
        <f>IF('DATA ENTRY'!AD56="","",'DATA ENTRY'!AD56)</f>
        <v/>
      </c>
      <c r="O55" s="74" t="str">
        <f>IF('DATA ENTRY'!AI56="","",'DATA ENTRY'!AI56)</f>
        <v/>
      </c>
      <c r="P55" s="73" t="str">
        <f t="shared" si="5"/>
        <v/>
      </c>
      <c r="Q55" s="93" t="str">
        <f>IF('DATA ENTRY'!AJ56="","",'DATA ENTRY'!AJ56)</f>
        <v/>
      </c>
      <c r="R55" s="72" t="str">
        <f>IF('DATA ENTRY'!AO56="","",'DATA ENTRY'!AO56)</f>
        <v/>
      </c>
      <c r="S55" s="81" t="str">
        <f t="shared" si="6"/>
        <v/>
      </c>
      <c r="T55" s="72" t="str">
        <f>IF('DATA ENTRY'!AT56="","",'DATA ENTRY'!AT56)</f>
        <v/>
      </c>
      <c r="U55" s="82" t="str">
        <f t="shared" si="7"/>
        <v/>
      </c>
      <c r="V55" s="72" t="str">
        <f>IF('DATA ENTRY'!AY56="","",'DATA ENTRY'!AY56)</f>
        <v/>
      </c>
      <c r="W55" s="78" t="str">
        <f t="shared" si="8"/>
        <v/>
      </c>
      <c r="X55" s="72" t="str">
        <f>IF('DATA ENTRY'!BD56="","",'DATA ENTRY'!BD56)</f>
        <v/>
      </c>
      <c r="Y55" s="83" t="str">
        <f t="shared" si="9"/>
        <v/>
      </c>
      <c r="Z55" s="72" t="str">
        <f>IF('DATA ENTRY'!BI56="","",'DATA ENTRY'!BI56)</f>
        <v/>
      </c>
      <c r="AA55" s="73" t="str">
        <f t="shared" si="10"/>
        <v/>
      </c>
      <c r="AB55" s="72" t="str">
        <f>IF('DATA ENTRY'!BN56="","",'DATA ENTRY'!BN56)</f>
        <v/>
      </c>
      <c r="AC55" s="86" t="str">
        <f t="shared" si="11"/>
        <v/>
      </c>
    </row>
    <row r="56" spans="1:29">
      <c r="A56" s="31" t="str">
        <f>IF('DATA ENTRY'!A57="","",'DATA ENTRY'!A57)</f>
        <v/>
      </c>
      <c r="B56" s="70" t="str">
        <f>IF('DATA ENTRY'!C57="","",'DATA ENTRY'!C57)</f>
        <v/>
      </c>
      <c r="C56" s="71" t="str">
        <f>IF('DATA ENTRY'!D57="","",'DATA ENTRY'!D57)</f>
        <v/>
      </c>
      <c r="D56" s="72" t="str">
        <f>IF('DATA ENTRY'!I57="","",'DATA ENTRY'!I57)</f>
        <v/>
      </c>
      <c r="E56" s="73" t="str">
        <f t="shared" si="0"/>
        <v/>
      </c>
      <c r="F56" s="74" t="str">
        <f>IF('DATA ENTRY'!N57="","",'DATA ENTRY'!N57)</f>
        <v/>
      </c>
      <c r="G56" s="75" t="str">
        <f t="shared" si="1"/>
        <v/>
      </c>
      <c r="H56" s="72" t="str">
        <f>IF('DATA ENTRY'!S57="","",'DATA ENTRY'!S57)</f>
        <v/>
      </c>
      <c r="I56" s="73" t="str">
        <f t="shared" si="2"/>
        <v/>
      </c>
      <c r="J56" s="74" t="str">
        <f>IF('DATA ENTRY'!X57="","",'DATA ENTRY'!X57)</f>
        <v/>
      </c>
      <c r="K56" s="76" t="str">
        <f t="shared" si="3"/>
        <v/>
      </c>
      <c r="L56" s="72" t="str">
        <f>IF('DATA ENTRY'!AC57="","",'DATA ENTRY'!AC57)</f>
        <v/>
      </c>
      <c r="M56" s="78" t="str">
        <f t="shared" si="4"/>
        <v/>
      </c>
      <c r="N56" s="79" t="str">
        <f>IF('DATA ENTRY'!AD57="","",'DATA ENTRY'!AD57)</f>
        <v/>
      </c>
      <c r="O56" s="74" t="str">
        <f>IF('DATA ENTRY'!AI57="","",'DATA ENTRY'!AI57)</f>
        <v/>
      </c>
      <c r="P56" s="73" t="str">
        <f t="shared" si="5"/>
        <v/>
      </c>
      <c r="Q56" s="93" t="str">
        <f>IF('DATA ENTRY'!AJ57="","",'DATA ENTRY'!AJ57)</f>
        <v/>
      </c>
      <c r="R56" s="72" t="str">
        <f>IF('DATA ENTRY'!AO57="","",'DATA ENTRY'!AO57)</f>
        <v/>
      </c>
      <c r="S56" s="81" t="str">
        <f t="shared" si="6"/>
        <v/>
      </c>
      <c r="T56" s="72" t="str">
        <f>IF('DATA ENTRY'!AT57="","",'DATA ENTRY'!AT57)</f>
        <v/>
      </c>
      <c r="U56" s="82" t="str">
        <f t="shared" si="7"/>
        <v/>
      </c>
      <c r="V56" s="72" t="str">
        <f>IF('DATA ENTRY'!AY57="","",'DATA ENTRY'!AY57)</f>
        <v/>
      </c>
      <c r="W56" s="78" t="str">
        <f t="shared" si="8"/>
        <v/>
      </c>
      <c r="X56" s="72" t="str">
        <f>IF('DATA ENTRY'!BD57="","",'DATA ENTRY'!BD57)</f>
        <v/>
      </c>
      <c r="Y56" s="83" t="str">
        <f t="shared" si="9"/>
        <v/>
      </c>
      <c r="Z56" s="72" t="str">
        <f>IF('DATA ENTRY'!BI57="","",'DATA ENTRY'!BI57)</f>
        <v/>
      </c>
      <c r="AA56" s="73" t="str">
        <f t="shared" si="10"/>
        <v/>
      </c>
      <c r="AB56" s="72" t="str">
        <f>IF('DATA ENTRY'!BN57="","",'DATA ENTRY'!BN57)</f>
        <v/>
      </c>
      <c r="AC56" s="86" t="str">
        <f t="shared" si="11"/>
        <v/>
      </c>
    </row>
    <row r="57" spans="1:29">
      <c r="A57" s="31" t="str">
        <f>IF('DATA ENTRY'!A58="","",'DATA ENTRY'!A58)</f>
        <v/>
      </c>
      <c r="B57" s="70" t="str">
        <f>IF('DATA ENTRY'!C58="","",'DATA ENTRY'!C58)</f>
        <v/>
      </c>
      <c r="C57" s="71" t="str">
        <f>IF('DATA ENTRY'!D58="","",'DATA ENTRY'!D58)</f>
        <v/>
      </c>
      <c r="D57" s="72" t="str">
        <f>IF('DATA ENTRY'!I58="","",'DATA ENTRY'!I58)</f>
        <v/>
      </c>
      <c r="E57" s="73" t="str">
        <f t="shared" si="0"/>
        <v/>
      </c>
      <c r="F57" s="74" t="str">
        <f>IF('DATA ENTRY'!N58="","",'DATA ENTRY'!N58)</f>
        <v/>
      </c>
      <c r="G57" s="75" t="str">
        <f t="shared" si="1"/>
        <v/>
      </c>
      <c r="H57" s="72" t="str">
        <f>IF('DATA ENTRY'!S58="","",'DATA ENTRY'!S58)</f>
        <v/>
      </c>
      <c r="I57" s="73" t="str">
        <f t="shared" si="2"/>
        <v/>
      </c>
      <c r="J57" s="74" t="str">
        <f>IF('DATA ENTRY'!X58="","",'DATA ENTRY'!X58)</f>
        <v/>
      </c>
      <c r="K57" s="76" t="str">
        <f t="shared" si="3"/>
        <v/>
      </c>
      <c r="L57" s="72" t="str">
        <f>IF('DATA ENTRY'!AC58="","",'DATA ENTRY'!AC58)</f>
        <v/>
      </c>
      <c r="M57" s="78" t="str">
        <f t="shared" si="4"/>
        <v/>
      </c>
      <c r="N57" s="79" t="str">
        <f>IF('DATA ENTRY'!AD58="","",'DATA ENTRY'!AD58)</f>
        <v/>
      </c>
      <c r="O57" s="74" t="str">
        <f>IF('DATA ENTRY'!AI58="","",'DATA ENTRY'!AI58)</f>
        <v/>
      </c>
      <c r="P57" s="73" t="str">
        <f t="shared" si="5"/>
        <v/>
      </c>
      <c r="Q57" s="93" t="str">
        <f>IF('DATA ENTRY'!AJ58="","",'DATA ENTRY'!AJ58)</f>
        <v/>
      </c>
      <c r="R57" s="72" t="str">
        <f>IF('DATA ENTRY'!AO58="","",'DATA ENTRY'!AO58)</f>
        <v/>
      </c>
      <c r="S57" s="81" t="str">
        <f t="shared" si="6"/>
        <v/>
      </c>
      <c r="T57" s="72" t="str">
        <f>IF('DATA ENTRY'!AT58="","",'DATA ENTRY'!AT58)</f>
        <v/>
      </c>
      <c r="U57" s="82" t="str">
        <f t="shared" si="7"/>
        <v/>
      </c>
      <c r="V57" s="72" t="str">
        <f>IF('DATA ENTRY'!AY58="","",'DATA ENTRY'!AY58)</f>
        <v/>
      </c>
      <c r="W57" s="78" t="str">
        <f t="shared" si="8"/>
        <v/>
      </c>
      <c r="X57" s="72" t="str">
        <f>IF('DATA ENTRY'!BD58="","",'DATA ENTRY'!BD58)</f>
        <v/>
      </c>
      <c r="Y57" s="83" t="str">
        <f t="shared" si="9"/>
        <v/>
      </c>
      <c r="Z57" s="72" t="str">
        <f>IF('DATA ENTRY'!BI58="","",'DATA ENTRY'!BI58)</f>
        <v/>
      </c>
      <c r="AA57" s="73" t="str">
        <f t="shared" si="10"/>
        <v/>
      </c>
      <c r="AB57" s="72" t="str">
        <f>IF('DATA ENTRY'!BN58="","",'DATA ENTRY'!BN58)</f>
        <v/>
      </c>
      <c r="AC57" s="86" t="str">
        <f t="shared" si="11"/>
        <v/>
      </c>
    </row>
    <row r="58" spans="1:29">
      <c r="A58" s="31" t="str">
        <f>IF('DATA ENTRY'!A59="","",'DATA ENTRY'!A59)</f>
        <v/>
      </c>
      <c r="B58" s="70" t="str">
        <f>IF('DATA ENTRY'!C59="","",'DATA ENTRY'!C59)</f>
        <v/>
      </c>
      <c r="C58" s="71" t="str">
        <f>IF('DATA ENTRY'!D59="","",'DATA ENTRY'!D59)</f>
        <v/>
      </c>
      <c r="D58" s="72" t="str">
        <f>IF('DATA ENTRY'!I59="","",'DATA ENTRY'!I59)</f>
        <v/>
      </c>
      <c r="E58" s="73" t="str">
        <f t="shared" si="0"/>
        <v/>
      </c>
      <c r="F58" s="74" t="str">
        <f>IF('DATA ENTRY'!N59="","",'DATA ENTRY'!N59)</f>
        <v/>
      </c>
      <c r="G58" s="75" t="str">
        <f t="shared" si="1"/>
        <v/>
      </c>
      <c r="H58" s="72" t="str">
        <f>IF('DATA ENTRY'!S59="","",'DATA ENTRY'!S59)</f>
        <v/>
      </c>
      <c r="I58" s="73" t="str">
        <f t="shared" si="2"/>
        <v/>
      </c>
      <c r="J58" s="74" t="str">
        <f>IF('DATA ENTRY'!X59="","",'DATA ENTRY'!X59)</f>
        <v/>
      </c>
      <c r="K58" s="76" t="str">
        <f t="shared" si="3"/>
        <v/>
      </c>
      <c r="L58" s="72" t="str">
        <f>IF('DATA ENTRY'!AC59="","",'DATA ENTRY'!AC59)</f>
        <v/>
      </c>
      <c r="M58" s="78" t="str">
        <f t="shared" si="4"/>
        <v/>
      </c>
      <c r="N58" s="79" t="str">
        <f>IF('DATA ENTRY'!AD59="","",'DATA ENTRY'!AD59)</f>
        <v/>
      </c>
      <c r="O58" s="74" t="str">
        <f>IF('DATA ENTRY'!AI59="","",'DATA ENTRY'!AI59)</f>
        <v/>
      </c>
      <c r="P58" s="73" t="str">
        <f t="shared" si="5"/>
        <v/>
      </c>
      <c r="Q58" s="93" t="str">
        <f>IF('DATA ENTRY'!AJ59="","",'DATA ENTRY'!AJ59)</f>
        <v/>
      </c>
      <c r="R58" s="72" t="str">
        <f>IF('DATA ENTRY'!AO59="","",'DATA ENTRY'!AO59)</f>
        <v/>
      </c>
      <c r="S58" s="81" t="str">
        <f t="shared" si="6"/>
        <v/>
      </c>
      <c r="T58" s="72" t="str">
        <f>IF('DATA ENTRY'!AT59="","",'DATA ENTRY'!AT59)</f>
        <v/>
      </c>
      <c r="U58" s="82" t="str">
        <f t="shared" si="7"/>
        <v/>
      </c>
      <c r="V58" s="72" t="str">
        <f>IF('DATA ENTRY'!AY59="","",'DATA ENTRY'!AY59)</f>
        <v/>
      </c>
      <c r="W58" s="78" t="str">
        <f t="shared" si="8"/>
        <v/>
      </c>
      <c r="X58" s="72" t="str">
        <f>IF('DATA ENTRY'!BD59="","",'DATA ENTRY'!BD59)</f>
        <v/>
      </c>
      <c r="Y58" s="83" t="str">
        <f t="shared" si="9"/>
        <v/>
      </c>
      <c r="Z58" s="72" t="str">
        <f>IF('DATA ENTRY'!BI59="","",'DATA ENTRY'!BI59)</f>
        <v/>
      </c>
      <c r="AA58" s="73" t="str">
        <f t="shared" si="10"/>
        <v/>
      </c>
      <c r="AB58" s="72" t="str">
        <f>IF('DATA ENTRY'!BN59="","",'DATA ENTRY'!BN59)</f>
        <v/>
      </c>
      <c r="AC58" s="86" t="str">
        <f t="shared" si="11"/>
        <v/>
      </c>
    </row>
    <row r="59" spans="1:29">
      <c r="A59" s="31" t="str">
        <f>IF('DATA ENTRY'!A60="","",'DATA ENTRY'!A60)</f>
        <v/>
      </c>
      <c r="B59" s="70" t="str">
        <f>IF('DATA ENTRY'!C60="","",'DATA ENTRY'!C60)</f>
        <v/>
      </c>
      <c r="C59" s="71" t="str">
        <f>IF('DATA ENTRY'!D60="","",'DATA ENTRY'!D60)</f>
        <v/>
      </c>
      <c r="D59" s="72" t="str">
        <f>IF('DATA ENTRY'!I60="","",'DATA ENTRY'!I60)</f>
        <v/>
      </c>
      <c r="E59" s="73" t="str">
        <f t="shared" si="0"/>
        <v/>
      </c>
      <c r="F59" s="74" t="str">
        <f>IF('DATA ENTRY'!N60="","",'DATA ENTRY'!N60)</f>
        <v/>
      </c>
      <c r="G59" s="75" t="str">
        <f t="shared" si="1"/>
        <v/>
      </c>
      <c r="H59" s="72" t="str">
        <f>IF('DATA ENTRY'!S60="","",'DATA ENTRY'!S60)</f>
        <v/>
      </c>
      <c r="I59" s="73" t="str">
        <f t="shared" si="2"/>
        <v/>
      </c>
      <c r="J59" s="74" t="str">
        <f>IF('DATA ENTRY'!X60="","",'DATA ENTRY'!X60)</f>
        <v/>
      </c>
      <c r="K59" s="76" t="str">
        <f t="shared" si="3"/>
        <v/>
      </c>
      <c r="L59" s="72" t="str">
        <f>IF('DATA ENTRY'!AC60="","",'DATA ENTRY'!AC60)</f>
        <v/>
      </c>
      <c r="M59" s="78" t="str">
        <f t="shared" si="4"/>
        <v/>
      </c>
      <c r="N59" s="79" t="str">
        <f>IF('DATA ENTRY'!AD60="","",'DATA ENTRY'!AD60)</f>
        <v/>
      </c>
      <c r="O59" s="74" t="str">
        <f>IF('DATA ENTRY'!AI60="","",'DATA ENTRY'!AI60)</f>
        <v/>
      </c>
      <c r="P59" s="73" t="str">
        <f t="shared" si="5"/>
        <v/>
      </c>
      <c r="Q59" s="93" t="str">
        <f>IF('DATA ENTRY'!AJ60="","",'DATA ENTRY'!AJ60)</f>
        <v/>
      </c>
      <c r="R59" s="72" t="str">
        <f>IF('DATA ENTRY'!AO60="","",'DATA ENTRY'!AO60)</f>
        <v/>
      </c>
      <c r="S59" s="81" t="str">
        <f t="shared" si="6"/>
        <v/>
      </c>
      <c r="T59" s="72" t="str">
        <f>IF('DATA ENTRY'!AT60="","",'DATA ENTRY'!AT60)</f>
        <v/>
      </c>
      <c r="U59" s="82" t="str">
        <f t="shared" si="7"/>
        <v/>
      </c>
      <c r="V59" s="72" t="str">
        <f>IF('DATA ENTRY'!AY60="","",'DATA ENTRY'!AY60)</f>
        <v/>
      </c>
      <c r="W59" s="78" t="str">
        <f t="shared" si="8"/>
        <v/>
      </c>
      <c r="X59" s="72" t="str">
        <f>IF('DATA ENTRY'!BD60="","",'DATA ENTRY'!BD60)</f>
        <v/>
      </c>
      <c r="Y59" s="83" t="str">
        <f t="shared" si="9"/>
        <v/>
      </c>
      <c r="Z59" s="72" t="str">
        <f>IF('DATA ENTRY'!BI60="","",'DATA ENTRY'!BI60)</f>
        <v/>
      </c>
      <c r="AA59" s="73" t="str">
        <f t="shared" si="10"/>
        <v/>
      </c>
      <c r="AB59" s="72" t="str">
        <f>IF('DATA ENTRY'!BN60="","",'DATA ENTRY'!BN60)</f>
        <v/>
      </c>
      <c r="AC59" s="86" t="str">
        <f t="shared" si="11"/>
        <v/>
      </c>
    </row>
    <row r="60" spans="1:29">
      <c r="A60" s="31" t="str">
        <f>IF('DATA ENTRY'!A61="","",'DATA ENTRY'!A61)</f>
        <v/>
      </c>
      <c r="B60" s="70" t="str">
        <f>IF('DATA ENTRY'!C61="","",'DATA ENTRY'!C61)</f>
        <v/>
      </c>
      <c r="C60" s="71" t="str">
        <f>IF('DATA ENTRY'!D61="","",'DATA ENTRY'!D61)</f>
        <v/>
      </c>
      <c r="D60" s="72" t="str">
        <f>IF('DATA ENTRY'!I61="","",'DATA ENTRY'!I61)</f>
        <v/>
      </c>
      <c r="E60" s="73" t="str">
        <f t="shared" si="0"/>
        <v/>
      </c>
      <c r="F60" s="74" t="str">
        <f>IF('DATA ENTRY'!N61="","",'DATA ENTRY'!N61)</f>
        <v/>
      </c>
      <c r="G60" s="75" t="str">
        <f t="shared" si="1"/>
        <v/>
      </c>
      <c r="H60" s="72" t="str">
        <f>IF('DATA ENTRY'!S61="","",'DATA ENTRY'!S61)</f>
        <v/>
      </c>
      <c r="I60" s="73" t="str">
        <f t="shared" si="2"/>
        <v/>
      </c>
      <c r="J60" s="74" t="str">
        <f>IF('DATA ENTRY'!X61="","",'DATA ENTRY'!X61)</f>
        <v/>
      </c>
      <c r="K60" s="76" t="str">
        <f t="shared" si="3"/>
        <v/>
      </c>
      <c r="L60" s="72" t="str">
        <f>IF('DATA ENTRY'!AC61="","",'DATA ENTRY'!AC61)</f>
        <v/>
      </c>
      <c r="M60" s="78" t="str">
        <f t="shared" si="4"/>
        <v/>
      </c>
      <c r="N60" s="79" t="str">
        <f>IF('DATA ENTRY'!AD61="","",'DATA ENTRY'!AD61)</f>
        <v/>
      </c>
      <c r="O60" s="74" t="str">
        <f>IF('DATA ENTRY'!AI61="","",'DATA ENTRY'!AI61)</f>
        <v/>
      </c>
      <c r="P60" s="73" t="str">
        <f t="shared" si="5"/>
        <v/>
      </c>
      <c r="Q60" s="93" t="str">
        <f>IF('DATA ENTRY'!AJ61="","",'DATA ENTRY'!AJ61)</f>
        <v/>
      </c>
      <c r="R60" s="72" t="str">
        <f>IF('DATA ENTRY'!AO61="","",'DATA ENTRY'!AO61)</f>
        <v/>
      </c>
      <c r="S60" s="81" t="str">
        <f t="shared" si="6"/>
        <v/>
      </c>
      <c r="T60" s="72" t="str">
        <f>IF('DATA ENTRY'!AT61="","",'DATA ENTRY'!AT61)</f>
        <v/>
      </c>
      <c r="U60" s="82" t="str">
        <f t="shared" si="7"/>
        <v/>
      </c>
      <c r="V60" s="72" t="str">
        <f>IF('DATA ENTRY'!AY61="","",'DATA ENTRY'!AY61)</f>
        <v/>
      </c>
      <c r="W60" s="78" t="str">
        <f t="shared" si="8"/>
        <v/>
      </c>
      <c r="X60" s="72" t="str">
        <f>IF('DATA ENTRY'!BD61="","",'DATA ENTRY'!BD61)</f>
        <v/>
      </c>
      <c r="Y60" s="83" t="str">
        <f t="shared" si="9"/>
        <v/>
      </c>
      <c r="Z60" s="72" t="str">
        <f>IF('DATA ENTRY'!BI61="","",'DATA ENTRY'!BI61)</f>
        <v/>
      </c>
      <c r="AA60" s="73" t="str">
        <f t="shared" si="10"/>
        <v/>
      </c>
      <c r="AB60" s="72" t="str">
        <f>IF('DATA ENTRY'!BN61="","",'DATA ENTRY'!BN61)</f>
        <v/>
      </c>
      <c r="AC60" s="86" t="str">
        <f t="shared" si="11"/>
        <v/>
      </c>
    </row>
    <row r="61" spans="1:29">
      <c r="A61" s="31" t="str">
        <f>IF('DATA ENTRY'!A62="","",'DATA ENTRY'!A62)</f>
        <v/>
      </c>
      <c r="B61" s="70" t="str">
        <f>IF('DATA ENTRY'!C62="","",'DATA ENTRY'!C62)</f>
        <v/>
      </c>
      <c r="C61" s="71" t="str">
        <f>IF('DATA ENTRY'!D62="","",'DATA ENTRY'!D62)</f>
        <v/>
      </c>
      <c r="D61" s="72" t="str">
        <f>IF('DATA ENTRY'!I62="","",'DATA ENTRY'!I62)</f>
        <v/>
      </c>
      <c r="E61" s="73" t="str">
        <f t="shared" si="0"/>
        <v/>
      </c>
      <c r="F61" s="74" t="str">
        <f>IF('DATA ENTRY'!N62="","",'DATA ENTRY'!N62)</f>
        <v/>
      </c>
      <c r="G61" s="75" t="str">
        <f t="shared" si="1"/>
        <v/>
      </c>
      <c r="H61" s="72" t="str">
        <f>IF('DATA ENTRY'!S62="","",'DATA ENTRY'!S62)</f>
        <v/>
      </c>
      <c r="I61" s="73" t="str">
        <f t="shared" si="2"/>
        <v/>
      </c>
      <c r="J61" s="74" t="str">
        <f>IF('DATA ENTRY'!X62="","",'DATA ENTRY'!X62)</f>
        <v/>
      </c>
      <c r="K61" s="76" t="str">
        <f t="shared" si="3"/>
        <v/>
      </c>
      <c r="L61" s="72" t="str">
        <f>IF('DATA ENTRY'!AC62="","",'DATA ENTRY'!AC62)</f>
        <v/>
      </c>
      <c r="M61" s="78" t="str">
        <f t="shared" si="4"/>
        <v/>
      </c>
      <c r="N61" s="79" t="str">
        <f>IF('DATA ENTRY'!AD62="","",'DATA ENTRY'!AD62)</f>
        <v/>
      </c>
      <c r="O61" s="74" t="str">
        <f>IF('DATA ENTRY'!AI62="","",'DATA ENTRY'!AI62)</f>
        <v/>
      </c>
      <c r="P61" s="73" t="str">
        <f t="shared" si="5"/>
        <v/>
      </c>
      <c r="Q61" s="93" t="str">
        <f>IF('DATA ENTRY'!AJ62="","",'DATA ENTRY'!AJ62)</f>
        <v/>
      </c>
      <c r="R61" s="72" t="str">
        <f>IF('DATA ENTRY'!AO62="","",'DATA ENTRY'!AO62)</f>
        <v/>
      </c>
      <c r="S61" s="81" t="str">
        <f t="shared" si="6"/>
        <v/>
      </c>
      <c r="T61" s="72" t="str">
        <f>IF('DATA ENTRY'!AT62="","",'DATA ENTRY'!AT62)</f>
        <v/>
      </c>
      <c r="U61" s="82" t="str">
        <f t="shared" si="7"/>
        <v/>
      </c>
      <c r="V61" s="72" t="str">
        <f>IF('DATA ENTRY'!AY62="","",'DATA ENTRY'!AY62)</f>
        <v/>
      </c>
      <c r="W61" s="78" t="str">
        <f t="shared" si="8"/>
        <v/>
      </c>
      <c r="X61" s="72" t="str">
        <f>IF('DATA ENTRY'!BD62="","",'DATA ENTRY'!BD62)</f>
        <v/>
      </c>
      <c r="Y61" s="83" t="str">
        <f t="shared" si="9"/>
        <v/>
      </c>
      <c r="Z61" s="72" t="str">
        <f>IF('DATA ENTRY'!BI62="","",'DATA ENTRY'!BI62)</f>
        <v/>
      </c>
      <c r="AA61" s="73" t="str">
        <f t="shared" si="10"/>
        <v/>
      </c>
      <c r="AB61" s="72" t="str">
        <f>IF('DATA ENTRY'!BN62="","",'DATA ENTRY'!BN62)</f>
        <v/>
      </c>
      <c r="AC61" s="86" t="str">
        <f t="shared" si="11"/>
        <v/>
      </c>
    </row>
    <row r="62" spans="1:29">
      <c r="A62" s="31" t="str">
        <f>IF('DATA ENTRY'!A63="","",'DATA ENTRY'!A63)</f>
        <v/>
      </c>
      <c r="B62" s="70" t="str">
        <f>IF('DATA ENTRY'!C63="","",'DATA ENTRY'!C63)</f>
        <v/>
      </c>
      <c r="C62" s="71" t="str">
        <f>IF('DATA ENTRY'!D63="","",'DATA ENTRY'!D63)</f>
        <v/>
      </c>
      <c r="D62" s="72" t="str">
        <f>IF('DATA ENTRY'!I63="","",'DATA ENTRY'!I63)</f>
        <v/>
      </c>
      <c r="E62" s="73" t="str">
        <f t="shared" si="0"/>
        <v/>
      </c>
      <c r="F62" s="74" t="str">
        <f>IF('DATA ENTRY'!N63="","",'DATA ENTRY'!N63)</f>
        <v/>
      </c>
      <c r="G62" s="75" t="str">
        <f t="shared" si="1"/>
        <v/>
      </c>
      <c r="H62" s="72" t="str">
        <f>IF('DATA ENTRY'!S63="","",'DATA ENTRY'!S63)</f>
        <v/>
      </c>
      <c r="I62" s="73" t="str">
        <f t="shared" si="2"/>
        <v/>
      </c>
      <c r="J62" s="74" t="str">
        <f>IF('DATA ENTRY'!X63="","",'DATA ENTRY'!X63)</f>
        <v/>
      </c>
      <c r="K62" s="76" t="str">
        <f t="shared" si="3"/>
        <v/>
      </c>
      <c r="L62" s="72" t="str">
        <f>IF('DATA ENTRY'!AC63="","",'DATA ENTRY'!AC63)</f>
        <v/>
      </c>
      <c r="M62" s="78" t="str">
        <f t="shared" si="4"/>
        <v/>
      </c>
      <c r="N62" s="79" t="str">
        <f>IF('DATA ENTRY'!AD63="","",'DATA ENTRY'!AD63)</f>
        <v/>
      </c>
      <c r="O62" s="74" t="str">
        <f>IF('DATA ENTRY'!AI63="","",'DATA ENTRY'!AI63)</f>
        <v/>
      </c>
      <c r="P62" s="73" t="str">
        <f t="shared" si="5"/>
        <v/>
      </c>
      <c r="Q62" s="93" t="str">
        <f>IF('DATA ENTRY'!AJ63="","",'DATA ENTRY'!AJ63)</f>
        <v/>
      </c>
      <c r="R62" s="72" t="str">
        <f>IF('DATA ENTRY'!AO63="","",'DATA ENTRY'!AO63)</f>
        <v/>
      </c>
      <c r="S62" s="81" t="str">
        <f t="shared" si="6"/>
        <v/>
      </c>
      <c r="T62" s="72" t="str">
        <f>IF('DATA ENTRY'!AT63="","",'DATA ENTRY'!AT63)</f>
        <v/>
      </c>
      <c r="U62" s="82" t="str">
        <f t="shared" si="7"/>
        <v/>
      </c>
      <c r="V62" s="72" t="str">
        <f>IF('DATA ENTRY'!AY63="","",'DATA ENTRY'!AY63)</f>
        <v/>
      </c>
      <c r="W62" s="78" t="str">
        <f t="shared" si="8"/>
        <v/>
      </c>
      <c r="X62" s="72" t="str">
        <f>IF('DATA ENTRY'!BD63="","",'DATA ENTRY'!BD63)</f>
        <v/>
      </c>
      <c r="Y62" s="83" t="str">
        <f t="shared" si="9"/>
        <v/>
      </c>
      <c r="Z62" s="72" t="str">
        <f>IF('DATA ENTRY'!BI63="","",'DATA ENTRY'!BI63)</f>
        <v/>
      </c>
      <c r="AA62" s="73" t="str">
        <f t="shared" si="10"/>
        <v/>
      </c>
      <c r="AB62" s="72" t="str">
        <f>IF('DATA ENTRY'!BN63="","",'DATA ENTRY'!BN63)</f>
        <v/>
      </c>
      <c r="AC62" s="86" t="str">
        <f t="shared" si="11"/>
        <v/>
      </c>
    </row>
    <row r="63" spans="1:29">
      <c r="A63" s="31" t="str">
        <f>IF('DATA ENTRY'!A64="","",'DATA ENTRY'!A64)</f>
        <v/>
      </c>
      <c r="B63" s="70" t="str">
        <f>IF('DATA ENTRY'!C64="","",'DATA ENTRY'!C64)</f>
        <v/>
      </c>
      <c r="C63" s="71" t="str">
        <f>IF('DATA ENTRY'!D64="","",'DATA ENTRY'!D64)</f>
        <v/>
      </c>
      <c r="D63" s="72" t="str">
        <f>IF('DATA ENTRY'!I64="","",'DATA ENTRY'!I64)</f>
        <v/>
      </c>
      <c r="E63" s="73" t="str">
        <f t="shared" si="0"/>
        <v/>
      </c>
      <c r="F63" s="74" t="str">
        <f>IF('DATA ENTRY'!N64="","",'DATA ENTRY'!N64)</f>
        <v/>
      </c>
      <c r="G63" s="75" t="str">
        <f t="shared" si="1"/>
        <v/>
      </c>
      <c r="H63" s="72" t="str">
        <f>IF('DATA ENTRY'!S64="","",'DATA ENTRY'!S64)</f>
        <v/>
      </c>
      <c r="I63" s="73" t="str">
        <f t="shared" si="2"/>
        <v/>
      </c>
      <c r="J63" s="74" t="str">
        <f>IF('DATA ENTRY'!X64="","",'DATA ENTRY'!X64)</f>
        <v/>
      </c>
      <c r="K63" s="76" t="str">
        <f t="shared" si="3"/>
        <v/>
      </c>
      <c r="L63" s="72" t="str">
        <f>IF('DATA ENTRY'!AC64="","",'DATA ENTRY'!AC64)</f>
        <v/>
      </c>
      <c r="M63" s="78" t="str">
        <f t="shared" si="4"/>
        <v/>
      </c>
      <c r="N63" s="79" t="str">
        <f>IF('DATA ENTRY'!AD64="","",'DATA ENTRY'!AD64)</f>
        <v/>
      </c>
      <c r="O63" s="74" t="str">
        <f>IF('DATA ENTRY'!AI64="","",'DATA ENTRY'!AI64)</f>
        <v/>
      </c>
      <c r="P63" s="73" t="str">
        <f t="shared" si="5"/>
        <v/>
      </c>
      <c r="Q63" s="93" t="str">
        <f>IF('DATA ENTRY'!AJ64="","",'DATA ENTRY'!AJ64)</f>
        <v/>
      </c>
      <c r="R63" s="72" t="str">
        <f>IF('DATA ENTRY'!AO64="","",'DATA ENTRY'!AO64)</f>
        <v/>
      </c>
      <c r="S63" s="81" t="str">
        <f t="shared" si="6"/>
        <v/>
      </c>
      <c r="T63" s="72" t="str">
        <f>IF('DATA ENTRY'!AT64="","",'DATA ENTRY'!AT64)</f>
        <v/>
      </c>
      <c r="U63" s="82" t="str">
        <f t="shared" si="7"/>
        <v/>
      </c>
      <c r="V63" s="72" t="str">
        <f>IF('DATA ENTRY'!AY64="","",'DATA ENTRY'!AY64)</f>
        <v/>
      </c>
      <c r="W63" s="78" t="str">
        <f t="shared" si="8"/>
        <v/>
      </c>
      <c r="X63" s="72" t="str">
        <f>IF('DATA ENTRY'!BD64="","",'DATA ENTRY'!BD64)</f>
        <v/>
      </c>
      <c r="Y63" s="83" t="str">
        <f t="shared" si="9"/>
        <v/>
      </c>
      <c r="Z63" s="72" t="str">
        <f>IF('DATA ENTRY'!BI64="","",'DATA ENTRY'!BI64)</f>
        <v/>
      </c>
      <c r="AA63" s="73" t="str">
        <f t="shared" si="10"/>
        <v/>
      </c>
      <c r="AB63" s="72" t="str">
        <f>IF('DATA ENTRY'!BN64="","",'DATA ENTRY'!BN64)</f>
        <v/>
      </c>
      <c r="AC63" s="86" t="str">
        <f t="shared" si="11"/>
        <v/>
      </c>
    </row>
    <row r="64" spans="1:29">
      <c r="A64" s="31" t="str">
        <f>IF('DATA ENTRY'!A65="","",'DATA ENTRY'!A65)</f>
        <v/>
      </c>
      <c r="B64" s="70" t="str">
        <f>IF('DATA ENTRY'!C65="","",'DATA ENTRY'!C65)</f>
        <v/>
      </c>
      <c r="C64" s="71" t="str">
        <f>IF('DATA ENTRY'!D65="","",'DATA ENTRY'!D65)</f>
        <v/>
      </c>
      <c r="D64" s="72" t="str">
        <f>IF('DATA ENTRY'!I65="","",'DATA ENTRY'!I65)</f>
        <v/>
      </c>
      <c r="E64" s="73" t="str">
        <f t="shared" si="0"/>
        <v/>
      </c>
      <c r="F64" s="74" t="str">
        <f>IF('DATA ENTRY'!N65="","",'DATA ENTRY'!N65)</f>
        <v/>
      </c>
      <c r="G64" s="75" t="str">
        <f t="shared" si="1"/>
        <v/>
      </c>
      <c r="H64" s="72" t="str">
        <f>IF('DATA ENTRY'!S65="","",'DATA ENTRY'!S65)</f>
        <v/>
      </c>
      <c r="I64" s="73" t="str">
        <f t="shared" si="2"/>
        <v/>
      </c>
      <c r="J64" s="74" t="str">
        <f>IF('DATA ENTRY'!X65="","",'DATA ENTRY'!X65)</f>
        <v/>
      </c>
      <c r="K64" s="76" t="str">
        <f t="shared" si="3"/>
        <v/>
      </c>
      <c r="L64" s="72" t="str">
        <f>IF('DATA ENTRY'!AC65="","",'DATA ENTRY'!AC65)</f>
        <v/>
      </c>
      <c r="M64" s="78" t="str">
        <f t="shared" si="4"/>
        <v/>
      </c>
      <c r="N64" s="79" t="str">
        <f>IF('DATA ENTRY'!AD65="","",'DATA ENTRY'!AD65)</f>
        <v/>
      </c>
      <c r="O64" s="74" t="str">
        <f>IF('DATA ENTRY'!AI65="","",'DATA ENTRY'!AI65)</f>
        <v/>
      </c>
      <c r="P64" s="73" t="str">
        <f t="shared" si="5"/>
        <v/>
      </c>
      <c r="Q64" s="93" t="str">
        <f>IF('DATA ENTRY'!AJ65="","",'DATA ENTRY'!AJ65)</f>
        <v/>
      </c>
      <c r="R64" s="72" t="str">
        <f>IF('DATA ENTRY'!AO65="","",'DATA ENTRY'!AO65)</f>
        <v/>
      </c>
      <c r="S64" s="81" t="str">
        <f t="shared" si="6"/>
        <v/>
      </c>
      <c r="T64" s="72" t="str">
        <f>IF('DATA ENTRY'!AT65="","",'DATA ENTRY'!AT65)</f>
        <v/>
      </c>
      <c r="U64" s="82" t="str">
        <f t="shared" si="7"/>
        <v/>
      </c>
      <c r="V64" s="72" t="str">
        <f>IF('DATA ENTRY'!AY65="","",'DATA ENTRY'!AY65)</f>
        <v/>
      </c>
      <c r="W64" s="78" t="str">
        <f t="shared" si="8"/>
        <v/>
      </c>
      <c r="X64" s="72" t="str">
        <f>IF('DATA ENTRY'!BD65="","",'DATA ENTRY'!BD65)</f>
        <v/>
      </c>
      <c r="Y64" s="83" t="str">
        <f t="shared" si="9"/>
        <v/>
      </c>
      <c r="Z64" s="72" t="str">
        <f>IF('DATA ENTRY'!BI65="","",'DATA ENTRY'!BI65)</f>
        <v/>
      </c>
      <c r="AA64" s="73" t="str">
        <f t="shared" si="10"/>
        <v/>
      </c>
      <c r="AB64" s="72" t="str">
        <f>IF('DATA ENTRY'!BN65="","",'DATA ENTRY'!BN65)</f>
        <v/>
      </c>
      <c r="AC64" s="86" t="str">
        <f t="shared" si="11"/>
        <v/>
      </c>
    </row>
    <row r="65" spans="1:29">
      <c r="A65" s="31" t="str">
        <f>IF('DATA ENTRY'!A66="","",'DATA ENTRY'!A66)</f>
        <v/>
      </c>
      <c r="B65" s="70" t="str">
        <f>IF('DATA ENTRY'!C66="","",'DATA ENTRY'!C66)</f>
        <v/>
      </c>
      <c r="C65" s="71" t="str">
        <f>IF('DATA ENTRY'!D66="","",'DATA ENTRY'!D66)</f>
        <v/>
      </c>
      <c r="D65" s="72" t="str">
        <f>IF('DATA ENTRY'!I66="","",'DATA ENTRY'!I66)</f>
        <v/>
      </c>
      <c r="E65" s="73" t="str">
        <f t="shared" si="0"/>
        <v/>
      </c>
      <c r="F65" s="74" t="str">
        <f>IF('DATA ENTRY'!N66="","",'DATA ENTRY'!N66)</f>
        <v/>
      </c>
      <c r="G65" s="75" t="str">
        <f t="shared" si="1"/>
        <v/>
      </c>
      <c r="H65" s="72" t="str">
        <f>IF('DATA ENTRY'!S66="","",'DATA ENTRY'!S66)</f>
        <v/>
      </c>
      <c r="I65" s="73" t="str">
        <f t="shared" si="2"/>
        <v/>
      </c>
      <c r="J65" s="74" t="str">
        <f>IF('DATA ENTRY'!X66="","",'DATA ENTRY'!X66)</f>
        <v/>
      </c>
      <c r="K65" s="76" t="str">
        <f t="shared" si="3"/>
        <v/>
      </c>
      <c r="L65" s="72" t="str">
        <f>IF('DATA ENTRY'!AC66="","",'DATA ENTRY'!AC66)</f>
        <v/>
      </c>
      <c r="M65" s="78" t="str">
        <f t="shared" si="4"/>
        <v/>
      </c>
      <c r="N65" s="79" t="str">
        <f>IF('DATA ENTRY'!AD66="","",'DATA ENTRY'!AD66)</f>
        <v/>
      </c>
      <c r="O65" s="74" t="str">
        <f>IF('DATA ENTRY'!AI66="","",'DATA ENTRY'!AI66)</f>
        <v/>
      </c>
      <c r="P65" s="73" t="str">
        <f t="shared" si="5"/>
        <v/>
      </c>
      <c r="Q65" s="93" t="str">
        <f>IF('DATA ENTRY'!AJ66="","",'DATA ENTRY'!AJ66)</f>
        <v/>
      </c>
      <c r="R65" s="72" t="str">
        <f>IF('DATA ENTRY'!AO66="","",'DATA ENTRY'!AO66)</f>
        <v/>
      </c>
      <c r="S65" s="81" t="str">
        <f t="shared" si="6"/>
        <v/>
      </c>
      <c r="T65" s="72" t="str">
        <f>IF('DATA ENTRY'!AT66="","",'DATA ENTRY'!AT66)</f>
        <v/>
      </c>
      <c r="U65" s="82" t="str">
        <f t="shared" si="7"/>
        <v/>
      </c>
      <c r="V65" s="72" t="str">
        <f>IF('DATA ENTRY'!AY66="","",'DATA ENTRY'!AY66)</f>
        <v/>
      </c>
      <c r="W65" s="78" t="str">
        <f t="shared" si="8"/>
        <v/>
      </c>
      <c r="X65" s="72" t="str">
        <f>IF('DATA ENTRY'!BD66="","",'DATA ENTRY'!BD66)</f>
        <v/>
      </c>
      <c r="Y65" s="83" t="str">
        <f t="shared" si="9"/>
        <v/>
      </c>
      <c r="Z65" s="72" t="str">
        <f>IF('DATA ENTRY'!BI66="","",'DATA ENTRY'!BI66)</f>
        <v/>
      </c>
      <c r="AA65" s="73" t="str">
        <f t="shared" si="10"/>
        <v/>
      </c>
      <c r="AB65" s="72" t="str">
        <f>IF('DATA ENTRY'!BN66="","",'DATA ENTRY'!BN66)</f>
        <v/>
      </c>
      <c r="AC65" s="86" t="str">
        <f t="shared" si="11"/>
        <v/>
      </c>
    </row>
    <row r="66" spans="1:29">
      <c r="A66" s="31" t="str">
        <f>IF('DATA ENTRY'!A67="","",'DATA ENTRY'!A67)</f>
        <v/>
      </c>
      <c r="B66" s="70" t="str">
        <f>IF('DATA ENTRY'!C67="","",'DATA ENTRY'!C67)</f>
        <v/>
      </c>
      <c r="C66" s="71" t="str">
        <f>IF('DATA ENTRY'!D67="","",'DATA ENTRY'!D67)</f>
        <v/>
      </c>
      <c r="D66" s="72" t="str">
        <f>IF('DATA ENTRY'!I67="","",'DATA ENTRY'!I67)</f>
        <v/>
      </c>
      <c r="E66" s="73" t="str">
        <f t="shared" si="0"/>
        <v/>
      </c>
      <c r="F66" s="74" t="str">
        <f>IF('DATA ENTRY'!N67="","",'DATA ENTRY'!N67)</f>
        <v/>
      </c>
      <c r="G66" s="75" t="str">
        <f t="shared" si="1"/>
        <v/>
      </c>
      <c r="H66" s="72" t="str">
        <f>IF('DATA ENTRY'!S67="","",'DATA ENTRY'!S67)</f>
        <v/>
      </c>
      <c r="I66" s="73" t="str">
        <f t="shared" si="2"/>
        <v/>
      </c>
      <c r="J66" s="74" t="str">
        <f>IF('DATA ENTRY'!X67="","",'DATA ENTRY'!X67)</f>
        <v/>
      </c>
      <c r="K66" s="76" t="str">
        <f t="shared" si="3"/>
        <v/>
      </c>
      <c r="L66" s="72" t="str">
        <f>IF('DATA ENTRY'!AC67="","",'DATA ENTRY'!AC67)</f>
        <v/>
      </c>
      <c r="M66" s="78" t="str">
        <f t="shared" si="4"/>
        <v/>
      </c>
      <c r="N66" s="79" t="str">
        <f>IF('DATA ENTRY'!AD67="","",'DATA ENTRY'!AD67)</f>
        <v/>
      </c>
      <c r="O66" s="74" t="str">
        <f>IF('DATA ENTRY'!AI67="","",'DATA ENTRY'!AI67)</f>
        <v/>
      </c>
      <c r="P66" s="73" t="str">
        <f t="shared" si="5"/>
        <v/>
      </c>
      <c r="Q66" s="93" t="str">
        <f>IF('DATA ENTRY'!AJ67="","",'DATA ENTRY'!AJ67)</f>
        <v/>
      </c>
      <c r="R66" s="72" t="str">
        <f>IF('DATA ENTRY'!AO67="","",'DATA ENTRY'!AO67)</f>
        <v/>
      </c>
      <c r="S66" s="81" t="str">
        <f t="shared" si="6"/>
        <v/>
      </c>
      <c r="T66" s="72" t="str">
        <f>IF('DATA ENTRY'!AT67="","",'DATA ENTRY'!AT67)</f>
        <v/>
      </c>
      <c r="U66" s="82" t="str">
        <f t="shared" si="7"/>
        <v/>
      </c>
      <c r="V66" s="72" t="str">
        <f>IF('DATA ENTRY'!AY67="","",'DATA ENTRY'!AY67)</f>
        <v/>
      </c>
      <c r="W66" s="78" t="str">
        <f t="shared" si="8"/>
        <v/>
      </c>
      <c r="X66" s="72" t="str">
        <f>IF('DATA ENTRY'!BD67="","",'DATA ENTRY'!BD67)</f>
        <v/>
      </c>
      <c r="Y66" s="83" t="str">
        <f t="shared" si="9"/>
        <v/>
      </c>
      <c r="Z66" s="72" t="str">
        <f>IF('DATA ENTRY'!BI67="","",'DATA ENTRY'!BI67)</f>
        <v/>
      </c>
      <c r="AA66" s="73" t="str">
        <f t="shared" si="10"/>
        <v/>
      </c>
      <c r="AB66" s="72" t="str">
        <f>IF('DATA ENTRY'!BN67="","",'DATA ENTRY'!BN67)</f>
        <v/>
      </c>
      <c r="AC66" s="86" t="str">
        <f t="shared" si="11"/>
        <v/>
      </c>
    </row>
    <row r="67" spans="1:29">
      <c r="A67" s="31" t="str">
        <f>IF('DATA ENTRY'!A68="","",'DATA ENTRY'!A68)</f>
        <v/>
      </c>
      <c r="B67" s="70" t="str">
        <f>IF('DATA ENTRY'!C68="","",'DATA ENTRY'!C68)</f>
        <v/>
      </c>
      <c r="C67" s="71" t="str">
        <f>IF('DATA ENTRY'!D68="","",'DATA ENTRY'!D68)</f>
        <v/>
      </c>
      <c r="D67" s="72" t="str">
        <f>IF('DATA ENTRY'!I68="","",'DATA ENTRY'!I68)</f>
        <v/>
      </c>
      <c r="E67" s="73" t="str">
        <f t="shared" si="0"/>
        <v/>
      </c>
      <c r="F67" s="74" t="str">
        <f>IF('DATA ENTRY'!N68="","",'DATA ENTRY'!N68)</f>
        <v/>
      </c>
      <c r="G67" s="75" t="str">
        <f t="shared" si="1"/>
        <v/>
      </c>
      <c r="H67" s="72" t="str">
        <f>IF('DATA ENTRY'!S68="","",'DATA ENTRY'!S68)</f>
        <v/>
      </c>
      <c r="I67" s="73" t="str">
        <f t="shared" si="2"/>
        <v/>
      </c>
      <c r="J67" s="74" t="str">
        <f>IF('DATA ENTRY'!X68="","",'DATA ENTRY'!X68)</f>
        <v/>
      </c>
      <c r="K67" s="76" t="str">
        <f t="shared" si="3"/>
        <v/>
      </c>
      <c r="L67" s="72" t="str">
        <f>IF('DATA ENTRY'!AC68="","",'DATA ENTRY'!AC68)</f>
        <v/>
      </c>
      <c r="M67" s="78" t="str">
        <f t="shared" si="4"/>
        <v/>
      </c>
      <c r="N67" s="79" t="str">
        <f>IF('DATA ENTRY'!AD68="","",'DATA ENTRY'!AD68)</f>
        <v/>
      </c>
      <c r="O67" s="74" t="str">
        <f>IF('DATA ENTRY'!AI68="","",'DATA ENTRY'!AI68)</f>
        <v/>
      </c>
      <c r="P67" s="73" t="str">
        <f t="shared" si="5"/>
        <v/>
      </c>
      <c r="Q67" s="93" t="str">
        <f>IF('DATA ENTRY'!AJ68="","",'DATA ENTRY'!AJ68)</f>
        <v/>
      </c>
      <c r="R67" s="72" t="str">
        <f>IF('DATA ENTRY'!AO68="","",'DATA ENTRY'!AO68)</f>
        <v/>
      </c>
      <c r="S67" s="81" t="str">
        <f t="shared" si="6"/>
        <v/>
      </c>
      <c r="T67" s="72" t="str">
        <f>IF('DATA ENTRY'!AT68="","",'DATA ENTRY'!AT68)</f>
        <v/>
      </c>
      <c r="U67" s="82" t="str">
        <f t="shared" si="7"/>
        <v/>
      </c>
      <c r="V67" s="72" t="str">
        <f>IF('DATA ENTRY'!AY68="","",'DATA ENTRY'!AY68)</f>
        <v/>
      </c>
      <c r="W67" s="78" t="str">
        <f t="shared" si="8"/>
        <v/>
      </c>
      <c r="X67" s="72" t="str">
        <f>IF('DATA ENTRY'!BD68="","",'DATA ENTRY'!BD68)</f>
        <v/>
      </c>
      <c r="Y67" s="83" t="str">
        <f t="shared" si="9"/>
        <v/>
      </c>
      <c r="Z67" s="72" t="str">
        <f>IF('DATA ENTRY'!BI68="","",'DATA ENTRY'!BI68)</f>
        <v/>
      </c>
      <c r="AA67" s="73" t="str">
        <f t="shared" si="10"/>
        <v/>
      </c>
      <c r="AB67" s="72" t="str">
        <f>IF('DATA ENTRY'!BN68="","",'DATA ENTRY'!BN68)</f>
        <v/>
      </c>
      <c r="AC67" s="86" t="str">
        <f t="shared" si="11"/>
        <v/>
      </c>
    </row>
    <row r="68" spans="1:29">
      <c r="A68" s="31" t="str">
        <f>IF('DATA ENTRY'!A69="","",'DATA ENTRY'!A69)</f>
        <v/>
      </c>
      <c r="B68" s="70" t="str">
        <f>IF('DATA ENTRY'!C69="","",'DATA ENTRY'!C69)</f>
        <v/>
      </c>
      <c r="C68" s="71" t="str">
        <f>IF('DATA ENTRY'!D69="","",'DATA ENTRY'!D69)</f>
        <v/>
      </c>
      <c r="D68" s="72" t="str">
        <f>IF('DATA ENTRY'!I69="","",'DATA ENTRY'!I69)</f>
        <v/>
      </c>
      <c r="E68" s="73" t="str">
        <f t="shared" si="0"/>
        <v/>
      </c>
      <c r="F68" s="74" t="str">
        <f>IF('DATA ENTRY'!N69="","",'DATA ENTRY'!N69)</f>
        <v/>
      </c>
      <c r="G68" s="75" t="str">
        <f t="shared" si="1"/>
        <v/>
      </c>
      <c r="H68" s="72" t="str">
        <f>IF('DATA ENTRY'!S69="","",'DATA ENTRY'!S69)</f>
        <v/>
      </c>
      <c r="I68" s="73" t="str">
        <f t="shared" si="2"/>
        <v/>
      </c>
      <c r="J68" s="74" t="str">
        <f>IF('DATA ENTRY'!X69="","",'DATA ENTRY'!X69)</f>
        <v/>
      </c>
      <c r="K68" s="76" t="str">
        <f t="shared" si="3"/>
        <v/>
      </c>
      <c r="L68" s="72" t="str">
        <f>IF('DATA ENTRY'!AC69="","",'DATA ENTRY'!AC69)</f>
        <v/>
      </c>
      <c r="M68" s="78" t="str">
        <f t="shared" si="4"/>
        <v/>
      </c>
      <c r="N68" s="79" t="str">
        <f>IF('DATA ENTRY'!AD69="","",'DATA ENTRY'!AD69)</f>
        <v/>
      </c>
      <c r="O68" s="74" t="str">
        <f>IF('DATA ENTRY'!AI69="","",'DATA ENTRY'!AI69)</f>
        <v/>
      </c>
      <c r="P68" s="73" t="str">
        <f t="shared" si="5"/>
        <v/>
      </c>
      <c r="Q68" s="93" t="str">
        <f>IF('DATA ENTRY'!AJ69="","",'DATA ENTRY'!AJ69)</f>
        <v/>
      </c>
      <c r="R68" s="72" t="str">
        <f>IF('DATA ENTRY'!AO69="","",'DATA ENTRY'!AO69)</f>
        <v/>
      </c>
      <c r="S68" s="81" t="str">
        <f t="shared" si="6"/>
        <v/>
      </c>
      <c r="T68" s="72" t="str">
        <f>IF('DATA ENTRY'!AT69="","",'DATA ENTRY'!AT69)</f>
        <v/>
      </c>
      <c r="U68" s="82" t="str">
        <f t="shared" si="7"/>
        <v/>
      </c>
      <c r="V68" s="72" t="str">
        <f>IF('DATA ENTRY'!AY69="","",'DATA ENTRY'!AY69)</f>
        <v/>
      </c>
      <c r="W68" s="78" t="str">
        <f t="shared" si="8"/>
        <v/>
      </c>
      <c r="X68" s="72" t="str">
        <f>IF('DATA ENTRY'!BD69="","",'DATA ENTRY'!BD69)</f>
        <v/>
      </c>
      <c r="Y68" s="83" t="str">
        <f t="shared" si="9"/>
        <v/>
      </c>
      <c r="Z68" s="72" t="str">
        <f>IF('DATA ENTRY'!BI69="","",'DATA ENTRY'!BI69)</f>
        <v/>
      </c>
      <c r="AA68" s="73" t="str">
        <f t="shared" si="10"/>
        <v/>
      </c>
      <c r="AB68" s="72" t="str">
        <f>IF('DATA ENTRY'!BN69="","",'DATA ENTRY'!BN69)</f>
        <v/>
      </c>
      <c r="AC68" s="86" t="str">
        <f t="shared" si="11"/>
        <v/>
      </c>
    </row>
    <row r="69" spans="1:29">
      <c r="A69" s="31" t="str">
        <f>IF('DATA ENTRY'!A70="","",'DATA ENTRY'!A70)</f>
        <v/>
      </c>
      <c r="B69" s="70" t="str">
        <f>IF('DATA ENTRY'!C70="","",'DATA ENTRY'!C70)</f>
        <v/>
      </c>
      <c r="C69" s="71" t="str">
        <f>IF('DATA ENTRY'!D70="","",'DATA ENTRY'!D70)</f>
        <v/>
      </c>
      <c r="D69" s="72" t="str">
        <f>IF('DATA ENTRY'!I70="","",'DATA ENTRY'!I70)</f>
        <v/>
      </c>
      <c r="E69" s="73" t="str">
        <f t="shared" si="0"/>
        <v/>
      </c>
      <c r="F69" s="74" t="str">
        <f>IF('DATA ENTRY'!N70="","",'DATA ENTRY'!N70)</f>
        <v/>
      </c>
      <c r="G69" s="75" t="str">
        <f t="shared" si="1"/>
        <v/>
      </c>
      <c r="H69" s="72" t="str">
        <f>IF('DATA ENTRY'!S70="","",'DATA ENTRY'!S70)</f>
        <v/>
      </c>
      <c r="I69" s="73" t="str">
        <f t="shared" si="2"/>
        <v/>
      </c>
      <c r="J69" s="74" t="str">
        <f>IF('DATA ENTRY'!X70="","",'DATA ENTRY'!X70)</f>
        <v/>
      </c>
      <c r="K69" s="76" t="str">
        <f t="shared" si="3"/>
        <v/>
      </c>
      <c r="L69" s="72" t="str">
        <f>IF('DATA ENTRY'!AC70="","",'DATA ENTRY'!AC70)</f>
        <v/>
      </c>
      <c r="M69" s="78" t="str">
        <f t="shared" si="4"/>
        <v/>
      </c>
      <c r="N69" s="79" t="str">
        <f>IF('DATA ENTRY'!AD70="","",'DATA ENTRY'!AD70)</f>
        <v/>
      </c>
      <c r="O69" s="74" t="str">
        <f>IF('DATA ENTRY'!AI70="","",'DATA ENTRY'!AI70)</f>
        <v/>
      </c>
      <c r="P69" s="73" t="str">
        <f t="shared" si="5"/>
        <v/>
      </c>
      <c r="Q69" s="93" t="str">
        <f>IF('DATA ENTRY'!AJ70="","",'DATA ENTRY'!AJ70)</f>
        <v/>
      </c>
      <c r="R69" s="72" t="str">
        <f>IF('DATA ENTRY'!AO70="","",'DATA ENTRY'!AO70)</f>
        <v/>
      </c>
      <c r="S69" s="81" t="str">
        <f t="shared" si="6"/>
        <v/>
      </c>
      <c r="T69" s="72" t="str">
        <f>IF('DATA ENTRY'!AT70="","",'DATA ENTRY'!AT70)</f>
        <v/>
      </c>
      <c r="U69" s="82" t="str">
        <f t="shared" si="7"/>
        <v/>
      </c>
      <c r="V69" s="72" t="str">
        <f>IF('DATA ENTRY'!AY70="","",'DATA ENTRY'!AY70)</f>
        <v/>
      </c>
      <c r="W69" s="78" t="str">
        <f t="shared" si="8"/>
        <v/>
      </c>
      <c r="X69" s="72" t="str">
        <f>IF('DATA ENTRY'!BD70="","",'DATA ENTRY'!BD70)</f>
        <v/>
      </c>
      <c r="Y69" s="83" t="str">
        <f t="shared" si="9"/>
        <v/>
      </c>
      <c r="Z69" s="72" t="str">
        <f>IF('DATA ENTRY'!BI70="","",'DATA ENTRY'!BI70)</f>
        <v/>
      </c>
      <c r="AA69" s="73" t="str">
        <f t="shared" si="10"/>
        <v/>
      </c>
      <c r="AB69" s="72" t="str">
        <f>IF('DATA ENTRY'!BN70="","",'DATA ENTRY'!BN70)</f>
        <v/>
      </c>
      <c r="AC69" s="86" t="str">
        <f t="shared" si="11"/>
        <v/>
      </c>
    </row>
    <row r="70" spans="1:29">
      <c r="A70" s="31" t="str">
        <f>IF('DATA ENTRY'!A71="","",'DATA ENTRY'!A71)</f>
        <v/>
      </c>
      <c r="B70" s="70" t="str">
        <f>IF('DATA ENTRY'!C71="","",'DATA ENTRY'!C71)</f>
        <v/>
      </c>
      <c r="C70" s="71" t="str">
        <f>IF('DATA ENTRY'!D71="","",'DATA ENTRY'!D71)</f>
        <v/>
      </c>
      <c r="D70" s="72" t="str">
        <f>IF('DATA ENTRY'!I71="","",'DATA ENTRY'!I71)</f>
        <v/>
      </c>
      <c r="E70" s="73" t="str">
        <f t="shared" si="0"/>
        <v/>
      </c>
      <c r="F70" s="74" t="str">
        <f>IF('DATA ENTRY'!N71="","",'DATA ENTRY'!N71)</f>
        <v/>
      </c>
      <c r="G70" s="75" t="str">
        <f t="shared" si="1"/>
        <v/>
      </c>
      <c r="H70" s="72" t="str">
        <f>IF('DATA ENTRY'!S71="","",'DATA ENTRY'!S71)</f>
        <v/>
      </c>
      <c r="I70" s="73" t="str">
        <f t="shared" si="2"/>
        <v/>
      </c>
      <c r="J70" s="74" t="str">
        <f>IF('DATA ENTRY'!X71="","",'DATA ENTRY'!X71)</f>
        <v/>
      </c>
      <c r="K70" s="76" t="str">
        <f t="shared" si="3"/>
        <v/>
      </c>
      <c r="L70" s="72" t="str">
        <f>IF('DATA ENTRY'!AC71="","",'DATA ENTRY'!AC71)</f>
        <v/>
      </c>
      <c r="M70" s="78" t="str">
        <f t="shared" si="4"/>
        <v/>
      </c>
      <c r="N70" s="79" t="str">
        <f>IF('DATA ENTRY'!AD71="","",'DATA ENTRY'!AD71)</f>
        <v/>
      </c>
      <c r="O70" s="74" t="str">
        <f>IF('DATA ENTRY'!AI71="","",'DATA ENTRY'!AI71)</f>
        <v/>
      </c>
      <c r="P70" s="73" t="str">
        <f t="shared" si="5"/>
        <v/>
      </c>
      <c r="Q70" s="93" t="str">
        <f>IF('DATA ENTRY'!AJ71="","",'DATA ENTRY'!AJ71)</f>
        <v/>
      </c>
      <c r="R70" s="72" t="str">
        <f>IF('DATA ENTRY'!AO71="","",'DATA ENTRY'!AO71)</f>
        <v/>
      </c>
      <c r="S70" s="81" t="str">
        <f t="shared" si="6"/>
        <v/>
      </c>
      <c r="T70" s="72" t="str">
        <f>IF('DATA ENTRY'!AT71="","",'DATA ENTRY'!AT71)</f>
        <v/>
      </c>
      <c r="U70" s="82" t="str">
        <f t="shared" si="7"/>
        <v/>
      </c>
      <c r="V70" s="72" t="str">
        <f>IF('DATA ENTRY'!AY71="","",'DATA ENTRY'!AY71)</f>
        <v/>
      </c>
      <c r="W70" s="78" t="str">
        <f t="shared" si="8"/>
        <v/>
      </c>
      <c r="X70" s="72" t="str">
        <f>IF('DATA ENTRY'!BD71="","",'DATA ENTRY'!BD71)</f>
        <v/>
      </c>
      <c r="Y70" s="83" t="str">
        <f t="shared" si="9"/>
        <v/>
      </c>
      <c r="Z70" s="72" t="str">
        <f>IF('DATA ENTRY'!BI71="","",'DATA ENTRY'!BI71)</f>
        <v/>
      </c>
      <c r="AA70" s="73" t="str">
        <f t="shared" si="10"/>
        <v/>
      </c>
      <c r="AB70" s="72" t="str">
        <f>IF('DATA ENTRY'!BN71="","",'DATA ENTRY'!BN71)</f>
        <v/>
      </c>
      <c r="AC70" s="86" t="str">
        <f t="shared" si="11"/>
        <v/>
      </c>
    </row>
    <row r="71" spans="1:29">
      <c r="A71" s="31" t="str">
        <f>IF('DATA ENTRY'!A72="","",'DATA ENTRY'!A72)</f>
        <v/>
      </c>
      <c r="B71" s="70" t="str">
        <f>IF('DATA ENTRY'!C72="","",'DATA ENTRY'!C72)</f>
        <v/>
      </c>
      <c r="C71" s="71" t="str">
        <f>IF('DATA ENTRY'!D72="","",'DATA ENTRY'!D72)</f>
        <v/>
      </c>
      <c r="D71" s="72" t="str">
        <f>IF('DATA ENTRY'!I72="","",'DATA ENTRY'!I72)</f>
        <v/>
      </c>
      <c r="E71" s="73" t="str">
        <f t="shared" ref="E71:E134" si="12">IF(D71="","",ROUNDUP(D71/5,0))</f>
        <v/>
      </c>
      <c r="F71" s="74" t="str">
        <f>IF('DATA ENTRY'!N72="","",'DATA ENTRY'!N72)</f>
        <v/>
      </c>
      <c r="G71" s="75" t="str">
        <f t="shared" ref="G71:G134" si="13">IF(F71="","",ROUNDUP(F71/5,0))</f>
        <v/>
      </c>
      <c r="H71" s="72" t="str">
        <f>IF('DATA ENTRY'!S72="","",'DATA ENTRY'!S72)</f>
        <v/>
      </c>
      <c r="I71" s="73" t="str">
        <f t="shared" ref="I71:I134" si="14">IF(H71="","",ROUNDUP(H71/5,0))</f>
        <v/>
      </c>
      <c r="J71" s="74" t="str">
        <f>IF('DATA ENTRY'!X72="","",'DATA ENTRY'!X72)</f>
        <v/>
      </c>
      <c r="K71" s="76" t="str">
        <f t="shared" ref="K71:K134" si="15">IF(J71="","",ROUNDUP(J71/5,0))</f>
        <v/>
      </c>
      <c r="L71" s="72" t="str">
        <f>IF('DATA ENTRY'!AC72="","",'DATA ENTRY'!AC72)</f>
        <v/>
      </c>
      <c r="M71" s="78" t="str">
        <f t="shared" ref="M71:M134" si="16">IF(L71="","",ROUNDUP(L71/5,0))</f>
        <v/>
      </c>
      <c r="N71" s="79" t="str">
        <f>IF('DATA ENTRY'!AD72="","",'DATA ENTRY'!AD72)</f>
        <v/>
      </c>
      <c r="O71" s="74" t="str">
        <f>IF('DATA ENTRY'!AI72="","",'DATA ENTRY'!AI72)</f>
        <v/>
      </c>
      <c r="P71" s="73" t="str">
        <f t="shared" ref="P71:P134" si="17">IF(O71="","",ROUNDUP(O71/5,0))</f>
        <v/>
      </c>
      <c r="Q71" s="93" t="str">
        <f>IF('DATA ENTRY'!AJ72="","",'DATA ENTRY'!AJ72)</f>
        <v/>
      </c>
      <c r="R71" s="72" t="str">
        <f>IF('DATA ENTRY'!AO72="","",'DATA ENTRY'!AO72)</f>
        <v/>
      </c>
      <c r="S71" s="81" t="str">
        <f t="shared" ref="S71:S134" si="18">IF(R71="","",ROUNDUP(R71/5,0))</f>
        <v/>
      </c>
      <c r="T71" s="72" t="str">
        <f>IF('DATA ENTRY'!AT72="","",'DATA ENTRY'!AT72)</f>
        <v/>
      </c>
      <c r="U71" s="82" t="str">
        <f t="shared" ref="U71:U134" si="19">T71</f>
        <v/>
      </c>
      <c r="V71" s="72" t="str">
        <f>IF('DATA ENTRY'!AY72="","",'DATA ENTRY'!AY72)</f>
        <v/>
      </c>
      <c r="W71" s="78" t="str">
        <f t="shared" ref="W71:W134" si="20">V71</f>
        <v/>
      </c>
      <c r="X71" s="72" t="str">
        <f>IF('DATA ENTRY'!BD72="","",'DATA ENTRY'!BD72)</f>
        <v/>
      </c>
      <c r="Y71" s="83" t="str">
        <f t="shared" ref="Y71:Y134" si="21">X71</f>
        <v/>
      </c>
      <c r="Z71" s="72" t="str">
        <f>IF('DATA ENTRY'!BI72="","",'DATA ENTRY'!BI72)</f>
        <v/>
      </c>
      <c r="AA71" s="73" t="str">
        <f t="shared" ref="AA71:AA134" si="22">IF(Z71="","",IF(Z71&lt;21,"E",IF(Z71&lt;41,"D",IF(Z71&lt;61,"C",IF(Z71&lt;81,"B","A")))))</f>
        <v/>
      </c>
      <c r="AB71" s="72" t="str">
        <f>IF('DATA ENTRY'!BN72="","",'DATA ENTRY'!BN72)</f>
        <v/>
      </c>
      <c r="AC71" s="86" t="str">
        <f t="shared" ref="AC71:AC134" si="23">IF(AB71="","",IF(AB71&lt;21,"E",IF(AB71&lt;41,"D",IF(AB71&lt;61,"C",IF(AB71&lt;81,"B","A")))))</f>
        <v/>
      </c>
    </row>
    <row r="72" spans="1:29">
      <c r="A72" s="31" t="str">
        <f>IF('DATA ENTRY'!A73="","",'DATA ENTRY'!A73)</f>
        <v/>
      </c>
      <c r="B72" s="70" t="str">
        <f>IF('DATA ENTRY'!C73="","",'DATA ENTRY'!C73)</f>
        <v/>
      </c>
      <c r="C72" s="71" t="str">
        <f>IF('DATA ENTRY'!D73="","",'DATA ENTRY'!D73)</f>
        <v/>
      </c>
      <c r="D72" s="72" t="str">
        <f>IF('DATA ENTRY'!I73="","",'DATA ENTRY'!I73)</f>
        <v/>
      </c>
      <c r="E72" s="73" t="str">
        <f t="shared" si="12"/>
        <v/>
      </c>
      <c r="F72" s="74" t="str">
        <f>IF('DATA ENTRY'!N73="","",'DATA ENTRY'!N73)</f>
        <v/>
      </c>
      <c r="G72" s="75" t="str">
        <f t="shared" si="13"/>
        <v/>
      </c>
      <c r="H72" s="72" t="str">
        <f>IF('DATA ENTRY'!S73="","",'DATA ENTRY'!S73)</f>
        <v/>
      </c>
      <c r="I72" s="73" t="str">
        <f t="shared" si="14"/>
        <v/>
      </c>
      <c r="J72" s="74" t="str">
        <f>IF('DATA ENTRY'!X73="","",'DATA ENTRY'!X73)</f>
        <v/>
      </c>
      <c r="K72" s="76" t="str">
        <f t="shared" si="15"/>
        <v/>
      </c>
      <c r="L72" s="72" t="str">
        <f>IF('DATA ENTRY'!AC73="","",'DATA ENTRY'!AC73)</f>
        <v/>
      </c>
      <c r="M72" s="78" t="str">
        <f t="shared" si="16"/>
        <v/>
      </c>
      <c r="N72" s="79" t="str">
        <f>IF('DATA ENTRY'!AD73="","",'DATA ENTRY'!AD73)</f>
        <v/>
      </c>
      <c r="O72" s="74" t="str">
        <f>IF('DATA ENTRY'!AI73="","",'DATA ENTRY'!AI73)</f>
        <v/>
      </c>
      <c r="P72" s="73" t="str">
        <f t="shared" si="17"/>
        <v/>
      </c>
      <c r="Q72" s="93" t="str">
        <f>IF('DATA ENTRY'!AJ73="","",'DATA ENTRY'!AJ73)</f>
        <v/>
      </c>
      <c r="R72" s="72" t="str">
        <f>IF('DATA ENTRY'!AO73="","",'DATA ENTRY'!AO73)</f>
        <v/>
      </c>
      <c r="S72" s="81" t="str">
        <f t="shared" si="18"/>
        <v/>
      </c>
      <c r="T72" s="72" t="str">
        <f>IF('DATA ENTRY'!AT73="","",'DATA ENTRY'!AT73)</f>
        <v/>
      </c>
      <c r="U72" s="82" t="str">
        <f t="shared" si="19"/>
        <v/>
      </c>
      <c r="V72" s="72" t="str">
        <f>IF('DATA ENTRY'!AY73="","",'DATA ENTRY'!AY73)</f>
        <v/>
      </c>
      <c r="W72" s="78" t="str">
        <f t="shared" si="20"/>
        <v/>
      </c>
      <c r="X72" s="72" t="str">
        <f>IF('DATA ENTRY'!BD73="","",'DATA ENTRY'!BD73)</f>
        <v/>
      </c>
      <c r="Y72" s="83" t="str">
        <f t="shared" si="21"/>
        <v/>
      </c>
      <c r="Z72" s="72" t="str">
        <f>IF('DATA ENTRY'!BI73="","",'DATA ENTRY'!BI73)</f>
        <v/>
      </c>
      <c r="AA72" s="73" t="str">
        <f t="shared" si="22"/>
        <v/>
      </c>
      <c r="AB72" s="72" t="str">
        <f>IF('DATA ENTRY'!BN73="","",'DATA ENTRY'!BN73)</f>
        <v/>
      </c>
      <c r="AC72" s="86" t="str">
        <f t="shared" si="23"/>
        <v/>
      </c>
    </row>
    <row r="73" spans="1:29">
      <c r="A73" s="31" t="str">
        <f>IF('DATA ENTRY'!A74="","",'DATA ENTRY'!A74)</f>
        <v/>
      </c>
      <c r="B73" s="70" t="str">
        <f>IF('DATA ENTRY'!C74="","",'DATA ENTRY'!C74)</f>
        <v/>
      </c>
      <c r="C73" s="71" t="str">
        <f>IF('DATA ENTRY'!D74="","",'DATA ENTRY'!D74)</f>
        <v/>
      </c>
      <c r="D73" s="72" t="str">
        <f>IF('DATA ENTRY'!I74="","",'DATA ENTRY'!I74)</f>
        <v/>
      </c>
      <c r="E73" s="73" t="str">
        <f t="shared" si="12"/>
        <v/>
      </c>
      <c r="F73" s="74" t="str">
        <f>IF('DATA ENTRY'!N74="","",'DATA ENTRY'!N74)</f>
        <v/>
      </c>
      <c r="G73" s="75" t="str">
        <f t="shared" si="13"/>
        <v/>
      </c>
      <c r="H73" s="72" t="str">
        <f>IF('DATA ENTRY'!S74="","",'DATA ENTRY'!S74)</f>
        <v/>
      </c>
      <c r="I73" s="73" t="str">
        <f t="shared" si="14"/>
        <v/>
      </c>
      <c r="J73" s="74" t="str">
        <f>IF('DATA ENTRY'!X74="","",'DATA ENTRY'!X74)</f>
        <v/>
      </c>
      <c r="K73" s="76" t="str">
        <f t="shared" si="15"/>
        <v/>
      </c>
      <c r="L73" s="72" t="str">
        <f>IF('DATA ENTRY'!AC74="","",'DATA ENTRY'!AC74)</f>
        <v/>
      </c>
      <c r="M73" s="78" t="str">
        <f t="shared" si="16"/>
        <v/>
      </c>
      <c r="N73" s="79" t="str">
        <f>IF('DATA ENTRY'!AD74="","",'DATA ENTRY'!AD74)</f>
        <v/>
      </c>
      <c r="O73" s="74" t="str">
        <f>IF('DATA ENTRY'!AI74="","",'DATA ENTRY'!AI74)</f>
        <v/>
      </c>
      <c r="P73" s="73" t="str">
        <f t="shared" si="17"/>
        <v/>
      </c>
      <c r="Q73" s="93" t="str">
        <f>IF('DATA ENTRY'!AJ74="","",'DATA ENTRY'!AJ74)</f>
        <v/>
      </c>
      <c r="R73" s="72" t="str">
        <f>IF('DATA ENTRY'!AO74="","",'DATA ENTRY'!AO74)</f>
        <v/>
      </c>
      <c r="S73" s="81" t="str">
        <f t="shared" si="18"/>
        <v/>
      </c>
      <c r="T73" s="72" t="str">
        <f>IF('DATA ENTRY'!AT74="","",'DATA ENTRY'!AT74)</f>
        <v/>
      </c>
      <c r="U73" s="82" t="str">
        <f t="shared" si="19"/>
        <v/>
      </c>
      <c r="V73" s="72" t="str">
        <f>IF('DATA ENTRY'!AY74="","",'DATA ENTRY'!AY74)</f>
        <v/>
      </c>
      <c r="W73" s="78" t="str">
        <f t="shared" si="20"/>
        <v/>
      </c>
      <c r="X73" s="72" t="str">
        <f>IF('DATA ENTRY'!BD74="","",'DATA ENTRY'!BD74)</f>
        <v/>
      </c>
      <c r="Y73" s="83" t="str">
        <f t="shared" si="21"/>
        <v/>
      </c>
      <c r="Z73" s="72" t="str">
        <f>IF('DATA ENTRY'!BI74="","",'DATA ENTRY'!BI74)</f>
        <v/>
      </c>
      <c r="AA73" s="73" t="str">
        <f t="shared" si="22"/>
        <v/>
      </c>
      <c r="AB73" s="72" t="str">
        <f>IF('DATA ENTRY'!BN74="","",'DATA ENTRY'!BN74)</f>
        <v/>
      </c>
      <c r="AC73" s="86" t="str">
        <f t="shared" si="23"/>
        <v/>
      </c>
    </row>
    <row r="74" spans="1:29">
      <c r="A74" s="31" t="str">
        <f>IF('DATA ENTRY'!A75="","",'DATA ENTRY'!A75)</f>
        <v/>
      </c>
      <c r="B74" s="70" t="str">
        <f>IF('DATA ENTRY'!C75="","",'DATA ENTRY'!C75)</f>
        <v/>
      </c>
      <c r="C74" s="71" t="str">
        <f>IF('DATA ENTRY'!D75="","",'DATA ENTRY'!D75)</f>
        <v/>
      </c>
      <c r="D74" s="72" t="str">
        <f>IF('DATA ENTRY'!I75="","",'DATA ENTRY'!I75)</f>
        <v/>
      </c>
      <c r="E74" s="73" t="str">
        <f t="shared" si="12"/>
        <v/>
      </c>
      <c r="F74" s="74" t="str">
        <f>IF('DATA ENTRY'!N75="","",'DATA ENTRY'!N75)</f>
        <v/>
      </c>
      <c r="G74" s="75" t="str">
        <f t="shared" si="13"/>
        <v/>
      </c>
      <c r="H74" s="72" t="str">
        <f>IF('DATA ENTRY'!S75="","",'DATA ENTRY'!S75)</f>
        <v/>
      </c>
      <c r="I74" s="73" t="str">
        <f t="shared" si="14"/>
        <v/>
      </c>
      <c r="J74" s="74" t="str">
        <f>IF('DATA ENTRY'!X75="","",'DATA ENTRY'!X75)</f>
        <v/>
      </c>
      <c r="K74" s="76" t="str">
        <f t="shared" si="15"/>
        <v/>
      </c>
      <c r="L74" s="72" t="str">
        <f>IF('DATA ENTRY'!AC75="","",'DATA ENTRY'!AC75)</f>
        <v/>
      </c>
      <c r="M74" s="78" t="str">
        <f t="shared" si="16"/>
        <v/>
      </c>
      <c r="N74" s="79" t="str">
        <f>IF('DATA ENTRY'!AD75="","",'DATA ENTRY'!AD75)</f>
        <v/>
      </c>
      <c r="O74" s="74" t="str">
        <f>IF('DATA ENTRY'!AI75="","",'DATA ENTRY'!AI75)</f>
        <v/>
      </c>
      <c r="P74" s="73" t="str">
        <f t="shared" si="17"/>
        <v/>
      </c>
      <c r="Q74" s="93" t="str">
        <f>IF('DATA ENTRY'!AJ75="","",'DATA ENTRY'!AJ75)</f>
        <v/>
      </c>
      <c r="R74" s="72" t="str">
        <f>IF('DATA ENTRY'!AO75="","",'DATA ENTRY'!AO75)</f>
        <v/>
      </c>
      <c r="S74" s="81" t="str">
        <f t="shared" si="18"/>
        <v/>
      </c>
      <c r="T74" s="72" t="str">
        <f>IF('DATA ENTRY'!AT75="","",'DATA ENTRY'!AT75)</f>
        <v/>
      </c>
      <c r="U74" s="82" t="str">
        <f t="shared" si="19"/>
        <v/>
      </c>
      <c r="V74" s="72" t="str">
        <f>IF('DATA ENTRY'!AY75="","",'DATA ENTRY'!AY75)</f>
        <v/>
      </c>
      <c r="W74" s="78" t="str">
        <f t="shared" si="20"/>
        <v/>
      </c>
      <c r="X74" s="72" t="str">
        <f>IF('DATA ENTRY'!BD75="","",'DATA ENTRY'!BD75)</f>
        <v/>
      </c>
      <c r="Y74" s="83" t="str">
        <f t="shared" si="21"/>
        <v/>
      </c>
      <c r="Z74" s="72" t="str">
        <f>IF('DATA ENTRY'!BI75="","",'DATA ENTRY'!BI75)</f>
        <v/>
      </c>
      <c r="AA74" s="73" t="str">
        <f t="shared" si="22"/>
        <v/>
      </c>
      <c r="AB74" s="72" t="str">
        <f>IF('DATA ENTRY'!BN75="","",'DATA ENTRY'!BN75)</f>
        <v/>
      </c>
      <c r="AC74" s="86" t="str">
        <f t="shared" si="23"/>
        <v/>
      </c>
    </row>
    <row r="75" spans="1:29">
      <c r="A75" s="31" t="str">
        <f>IF('DATA ENTRY'!A76="","",'DATA ENTRY'!A76)</f>
        <v/>
      </c>
      <c r="B75" s="70" t="str">
        <f>IF('DATA ENTRY'!C76="","",'DATA ENTRY'!C76)</f>
        <v/>
      </c>
      <c r="C75" s="71" t="str">
        <f>IF('DATA ENTRY'!D76="","",'DATA ENTRY'!D76)</f>
        <v/>
      </c>
      <c r="D75" s="72" t="str">
        <f>IF('DATA ENTRY'!I76="","",'DATA ENTRY'!I76)</f>
        <v/>
      </c>
      <c r="E75" s="73" t="str">
        <f t="shared" si="12"/>
        <v/>
      </c>
      <c r="F75" s="74" t="str">
        <f>IF('DATA ENTRY'!N76="","",'DATA ENTRY'!N76)</f>
        <v/>
      </c>
      <c r="G75" s="75" t="str">
        <f t="shared" si="13"/>
        <v/>
      </c>
      <c r="H75" s="72" t="str">
        <f>IF('DATA ENTRY'!S76="","",'DATA ENTRY'!S76)</f>
        <v/>
      </c>
      <c r="I75" s="73" t="str">
        <f t="shared" si="14"/>
        <v/>
      </c>
      <c r="J75" s="74" t="str">
        <f>IF('DATA ENTRY'!X76="","",'DATA ENTRY'!X76)</f>
        <v/>
      </c>
      <c r="K75" s="76" t="str">
        <f t="shared" si="15"/>
        <v/>
      </c>
      <c r="L75" s="72" t="str">
        <f>IF('DATA ENTRY'!AC76="","",'DATA ENTRY'!AC76)</f>
        <v/>
      </c>
      <c r="M75" s="78" t="str">
        <f t="shared" si="16"/>
        <v/>
      </c>
      <c r="N75" s="79" t="str">
        <f>IF('DATA ENTRY'!AD76="","",'DATA ENTRY'!AD76)</f>
        <v/>
      </c>
      <c r="O75" s="74" t="str">
        <f>IF('DATA ENTRY'!AI76="","",'DATA ENTRY'!AI76)</f>
        <v/>
      </c>
      <c r="P75" s="73" t="str">
        <f t="shared" si="17"/>
        <v/>
      </c>
      <c r="Q75" s="93" t="str">
        <f>IF('DATA ENTRY'!AJ76="","",'DATA ENTRY'!AJ76)</f>
        <v/>
      </c>
      <c r="R75" s="72" t="str">
        <f>IF('DATA ENTRY'!AO76="","",'DATA ENTRY'!AO76)</f>
        <v/>
      </c>
      <c r="S75" s="81" t="str">
        <f t="shared" si="18"/>
        <v/>
      </c>
      <c r="T75" s="72" t="str">
        <f>IF('DATA ENTRY'!AT76="","",'DATA ENTRY'!AT76)</f>
        <v/>
      </c>
      <c r="U75" s="82" t="str">
        <f t="shared" si="19"/>
        <v/>
      </c>
      <c r="V75" s="72" t="str">
        <f>IF('DATA ENTRY'!AY76="","",'DATA ENTRY'!AY76)</f>
        <v/>
      </c>
      <c r="W75" s="78" t="str">
        <f t="shared" si="20"/>
        <v/>
      </c>
      <c r="X75" s="72" t="str">
        <f>IF('DATA ENTRY'!BD76="","",'DATA ENTRY'!BD76)</f>
        <v/>
      </c>
      <c r="Y75" s="83" t="str">
        <f t="shared" si="21"/>
        <v/>
      </c>
      <c r="Z75" s="72" t="str">
        <f>IF('DATA ENTRY'!BI76="","",'DATA ENTRY'!BI76)</f>
        <v/>
      </c>
      <c r="AA75" s="73" t="str">
        <f t="shared" si="22"/>
        <v/>
      </c>
      <c r="AB75" s="72" t="str">
        <f>IF('DATA ENTRY'!BN76="","",'DATA ENTRY'!BN76)</f>
        <v/>
      </c>
      <c r="AC75" s="86" t="str">
        <f t="shared" si="23"/>
        <v/>
      </c>
    </row>
    <row r="76" spans="1:29">
      <c r="A76" s="31" t="str">
        <f>IF('DATA ENTRY'!A77="","",'DATA ENTRY'!A77)</f>
        <v/>
      </c>
      <c r="B76" s="70" t="str">
        <f>IF('DATA ENTRY'!C77="","",'DATA ENTRY'!C77)</f>
        <v/>
      </c>
      <c r="C76" s="71" t="str">
        <f>IF('DATA ENTRY'!D77="","",'DATA ENTRY'!D77)</f>
        <v/>
      </c>
      <c r="D76" s="72" t="str">
        <f>IF('DATA ENTRY'!I77="","",'DATA ENTRY'!I77)</f>
        <v/>
      </c>
      <c r="E76" s="73" t="str">
        <f t="shared" si="12"/>
        <v/>
      </c>
      <c r="F76" s="74" t="str">
        <f>IF('DATA ENTRY'!N77="","",'DATA ENTRY'!N77)</f>
        <v/>
      </c>
      <c r="G76" s="75" t="str">
        <f t="shared" si="13"/>
        <v/>
      </c>
      <c r="H76" s="72" t="str">
        <f>IF('DATA ENTRY'!S77="","",'DATA ENTRY'!S77)</f>
        <v/>
      </c>
      <c r="I76" s="73" t="str">
        <f t="shared" si="14"/>
        <v/>
      </c>
      <c r="J76" s="74" t="str">
        <f>IF('DATA ENTRY'!X77="","",'DATA ENTRY'!X77)</f>
        <v/>
      </c>
      <c r="K76" s="76" t="str">
        <f t="shared" si="15"/>
        <v/>
      </c>
      <c r="L76" s="72" t="str">
        <f>IF('DATA ENTRY'!AC77="","",'DATA ENTRY'!AC77)</f>
        <v/>
      </c>
      <c r="M76" s="78" t="str">
        <f t="shared" si="16"/>
        <v/>
      </c>
      <c r="N76" s="79" t="str">
        <f>IF('DATA ENTRY'!AD77="","",'DATA ENTRY'!AD77)</f>
        <v/>
      </c>
      <c r="O76" s="74" t="str">
        <f>IF('DATA ENTRY'!AI77="","",'DATA ENTRY'!AI77)</f>
        <v/>
      </c>
      <c r="P76" s="73" t="str">
        <f t="shared" si="17"/>
        <v/>
      </c>
      <c r="Q76" s="93" t="str">
        <f>IF('DATA ENTRY'!AJ77="","",'DATA ENTRY'!AJ77)</f>
        <v/>
      </c>
      <c r="R76" s="72" t="str">
        <f>IF('DATA ENTRY'!AO77="","",'DATA ENTRY'!AO77)</f>
        <v/>
      </c>
      <c r="S76" s="81" t="str">
        <f t="shared" si="18"/>
        <v/>
      </c>
      <c r="T76" s="72" t="str">
        <f>IF('DATA ENTRY'!AT77="","",'DATA ENTRY'!AT77)</f>
        <v/>
      </c>
      <c r="U76" s="82" t="str">
        <f t="shared" si="19"/>
        <v/>
      </c>
      <c r="V76" s="72" t="str">
        <f>IF('DATA ENTRY'!AY77="","",'DATA ENTRY'!AY77)</f>
        <v/>
      </c>
      <c r="W76" s="78" t="str">
        <f t="shared" si="20"/>
        <v/>
      </c>
      <c r="X76" s="72" t="str">
        <f>IF('DATA ENTRY'!BD77="","",'DATA ENTRY'!BD77)</f>
        <v/>
      </c>
      <c r="Y76" s="83" t="str">
        <f t="shared" si="21"/>
        <v/>
      </c>
      <c r="Z76" s="72" t="str">
        <f>IF('DATA ENTRY'!BI77="","",'DATA ENTRY'!BI77)</f>
        <v/>
      </c>
      <c r="AA76" s="73" t="str">
        <f t="shared" si="22"/>
        <v/>
      </c>
      <c r="AB76" s="72" t="str">
        <f>IF('DATA ENTRY'!BN77="","",'DATA ENTRY'!BN77)</f>
        <v/>
      </c>
      <c r="AC76" s="86" t="str">
        <f t="shared" si="23"/>
        <v/>
      </c>
    </row>
    <row r="77" spans="1:29">
      <c r="A77" s="31" t="str">
        <f>IF('DATA ENTRY'!A78="","",'DATA ENTRY'!A78)</f>
        <v/>
      </c>
      <c r="B77" s="70" t="str">
        <f>IF('DATA ENTRY'!C78="","",'DATA ENTRY'!C78)</f>
        <v/>
      </c>
      <c r="C77" s="71" t="str">
        <f>IF('DATA ENTRY'!D78="","",'DATA ENTRY'!D78)</f>
        <v/>
      </c>
      <c r="D77" s="72" t="str">
        <f>IF('DATA ENTRY'!I78="","",'DATA ENTRY'!I78)</f>
        <v/>
      </c>
      <c r="E77" s="73" t="str">
        <f t="shared" si="12"/>
        <v/>
      </c>
      <c r="F77" s="74" t="str">
        <f>IF('DATA ENTRY'!N78="","",'DATA ENTRY'!N78)</f>
        <v/>
      </c>
      <c r="G77" s="75" t="str">
        <f t="shared" si="13"/>
        <v/>
      </c>
      <c r="H77" s="72" t="str">
        <f>IF('DATA ENTRY'!S78="","",'DATA ENTRY'!S78)</f>
        <v/>
      </c>
      <c r="I77" s="73" t="str">
        <f t="shared" si="14"/>
        <v/>
      </c>
      <c r="J77" s="74" t="str">
        <f>IF('DATA ENTRY'!X78="","",'DATA ENTRY'!X78)</f>
        <v/>
      </c>
      <c r="K77" s="76" t="str">
        <f t="shared" si="15"/>
        <v/>
      </c>
      <c r="L77" s="72" t="str">
        <f>IF('DATA ENTRY'!AC78="","",'DATA ENTRY'!AC78)</f>
        <v/>
      </c>
      <c r="M77" s="78" t="str">
        <f t="shared" si="16"/>
        <v/>
      </c>
      <c r="N77" s="79" t="str">
        <f>IF('DATA ENTRY'!AD78="","",'DATA ENTRY'!AD78)</f>
        <v/>
      </c>
      <c r="O77" s="74" t="str">
        <f>IF('DATA ENTRY'!AI78="","",'DATA ENTRY'!AI78)</f>
        <v/>
      </c>
      <c r="P77" s="73" t="str">
        <f t="shared" si="17"/>
        <v/>
      </c>
      <c r="Q77" s="93" t="str">
        <f>IF('DATA ENTRY'!AJ78="","",'DATA ENTRY'!AJ78)</f>
        <v/>
      </c>
      <c r="R77" s="72" t="str">
        <f>IF('DATA ENTRY'!AO78="","",'DATA ENTRY'!AO78)</f>
        <v/>
      </c>
      <c r="S77" s="81" t="str">
        <f t="shared" si="18"/>
        <v/>
      </c>
      <c r="T77" s="72" t="str">
        <f>IF('DATA ENTRY'!AT78="","",'DATA ENTRY'!AT78)</f>
        <v/>
      </c>
      <c r="U77" s="82" t="str">
        <f t="shared" si="19"/>
        <v/>
      </c>
      <c r="V77" s="72" t="str">
        <f>IF('DATA ENTRY'!AY78="","",'DATA ENTRY'!AY78)</f>
        <v/>
      </c>
      <c r="W77" s="78" t="str">
        <f t="shared" si="20"/>
        <v/>
      </c>
      <c r="X77" s="72" t="str">
        <f>IF('DATA ENTRY'!BD78="","",'DATA ENTRY'!BD78)</f>
        <v/>
      </c>
      <c r="Y77" s="83" t="str">
        <f t="shared" si="21"/>
        <v/>
      </c>
      <c r="Z77" s="72" t="str">
        <f>IF('DATA ENTRY'!BI78="","",'DATA ENTRY'!BI78)</f>
        <v/>
      </c>
      <c r="AA77" s="73" t="str">
        <f t="shared" si="22"/>
        <v/>
      </c>
      <c r="AB77" s="72" t="str">
        <f>IF('DATA ENTRY'!BN78="","",'DATA ENTRY'!BN78)</f>
        <v/>
      </c>
      <c r="AC77" s="86" t="str">
        <f t="shared" si="23"/>
        <v/>
      </c>
    </row>
    <row r="78" spans="1:29">
      <c r="A78" s="31" t="str">
        <f>IF('DATA ENTRY'!A79="","",'DATA ENTRY'!A79)</f>
        <v/>
      </c>
      <c r="B78" s="70" t="str">
        <f>IF('DATA ENTRY'!C79="","",'DATA ENTRY'!C79)</f>
        <v/>
      </c>
      <c r="C78" s="71" t="str">
        <f>IF('DATA ENTRY'!D79="","",'DATA ENTRY'!D79)</f>
        <v/>
      </c>
      <c r="D78" s="72" t="str">
        <f>IF('DATA ENTRY'!I79="","",'DATA ENTRY'!I79)</f>
        <v/>
      </c>
      <c r="E78" s="73" t="str">
        <f t="shared" si="12"/>
        <v/>
      </c>
      <c r="F78" s="74" t="str">
        <f>IF('DATA ENTRY'!N79="","",'DATA ENTRY'!N79)</f>
        <v/>
      </c>
      <c r="G78" s="75" t="str">
        <f t="shared" si="13"/>
        <v/>
      </c>
      <c r="H78" s="72" t="str">
        <f>IF('DATA ENTRY'!S79="","",'DATA ENTRY'!S79)</f>
        <v/>
      </c>
      <c r="I78" s="73" t="str">
        <f t="shared" si="14"/>
        <v/>
      </c>
      <c r="J78" s="74" t="str">
        <f>IF('DATA ENTRY'!X79="","",'DATA ENTRY'!X79)</f>
        <v/>
      </c>
      <c r="K78" s="76" t="str">
        <f t="shared" si="15"/>
        <v/>
      </c>
      <c r="L78" s="72" t="str">
        <f>IF('DATA ENTRY'!AC79="","",'DATA ENTRY'!AC79)</f>
        <v/>
      </c>
      <c r="M78" s="78" t="str">
        <f t="shared" si="16"/>
        <v/>
      </c>
      <c r="N78" s="79" t="str">
        <f>IF('DATA ENTRY'!AD79="","",'DATA ENTRY'!AD79)</f>
        <v/>
      </c>
      <c r="O78" s="74" t="str">
        <f>IF('DATA ENTRY'!AI79="","",'DATA ENTRY'!AI79)</f>
        <v/>
      </c>
      <c r="P78" s="73" t="str">
        <f t="shared" si="17"/>
        <v/>
      </c>
      <c r="Q78" s="93" t="str">
        <f>IF('DATA ENTRY'!AJ79="","",'DATA ENTRY'!AJ79)</f>
        <v/>
      </c>
      <c r="R78" s="72" t="str">
        <f>IF('DATA ENTRY'!AO79="","",'DATA ENTRY'!AO79)</f>
        <v/>
      </c>
      <c r="S78" s="81" t="str">
        <f t="shared" si="18"/>
        <v/>
      </c>
      <c r="T78" s="72" t="str">
        <f>IF('DATA ENTRY'!AT79="","",'DATA ENTRY'!AT79)</f>
        <v/>
      </c>
      <c r="U78" s="82" t="str">
        <f t="shared" si="19"/>
        <v/>
      </c>
      <c r="V78" s="72" t="str">
        <f>IF('DATA ENTRY'!AY79="","",'DATA ENTRY'!AY79)</f>
        <v/>
      </c>
      <c r="W78" s="78" t="str">
        <f t="shared" si="20"/>
        <v/>
      </c>
      <c r="X78" s="72" t="str">
        <f>IF('DATA ENTRY'!BD79="","",'DATA ENTRY'!BD79)</f>
        <v/>
      </c>
      <c r="Y78" s="83" t="str">
        <f t="shared" si="21"/>
        <v/>
      </c>
      <c r="Z78" s="72" t="str">
        <f>IF('DATA ENTRY'!BI79="","",'DATA ENTRY'!BI79)</f>
        <v/>
      </c>
      <c r="AA78" s="73" t="str">
        <f t="shared" si="22"/>
        <v/>
      </c>
      <c r="AB78" s="72" t="str">
        <f>IF('DATA ENTRY'!BN79="","",'DATA ENTRY'!BN79)</f>
        <v/>
      </c>
      <c r="AC78" s="86" t="str">
        <f t="shared" si="23"/>
        <v/>
      </c>
    </row>
    <row r="79" spans="1:29">
      <c r="A79" s="31" t="str">
        <f>IF('DATA ENTRY'!A80="","",'DATA ENTRY'!A80)</f>
        <v/>
      </c>
      <c r="B79" s="70" t="str">
        <f>IF('DATA ENTRY'!C80="","",'DATA ENTRY'!C80)</f>
        <v/>
      </c>
      <c r="C79" s="71" t="str">
        <f>IF('DATA ENTRY'!D80="","",'DATA ENTRY'!D80)</f>
        <v/>
      </c>
      <c r="D79" s="72" t="str">
        <f>IF('DATA ENTRY'!I80="","",'DATA ENTRY'!I80)</f>
        <v/>
      </c>
      <c r="E79" s="73" t="str">
        <f t="shared" si="12"/>
        <v/>
      </c>
      <c r="F79" s="74" t="str">
        <f>IF('DATA ENTRY'!N80="","",'DATA ENTRY'!N80)</f>
        <v/>
      </c>
      <c r="G79" s="75" t="str">
        <f t="shared" si="13"/>
        <v/>
      </c>
      <c r="H79" s="72" t="str">
        <f>IF('DATA ENTRY'!S80="","",'DATA ENTRY'!S80)</f>
        <v/>
      </c>
      <c r="I79" s="73" t="str">
        <f t="shared" si="14"/>
        <v/>
      </c>
      <c r="J79" s="74" t="str">
        <f>IF('DATA ENTRY'!X80="","",'DATA ENTRY'!X80)</f>
        <v/>
      </c>
      <c r="K79" s="76" t="str">
        <f t="shared" si="15"/>
        <v/>
      </c>
      <c r="L79" s="72" t="str">
        <f>IF('DATA ENTRY'!AC80="","",'DATA ENTRY'!AC80)</f>
        <v/>
      </c>
      <c r="M79" s="78" t="str">
        <f t="shared" si="16"/>
        <v/>
      </c>
      <c r="N79" s="79" t="str">
        <f>IF('DATA ENTRY'!AD80="","",'DATA ENTRY'!AD80)</f>
        <v/>
      </c>
      <c r="O79" s="74" t="str">
        <f>IF('DATA ENTRY'!AI80="","",'DATA ENTRY'!AI80)</f>
        <v/>
      </c>
      <c r="P79" s="73" t="str">
        <f t="shared" si="17"/>
        <v/>
      </c>
      <c r="Q79" s="93" t="str">
        <f>IF('DATA ENTRY'!AJ80="","",'DATA ENTRY'!AJ80)</f>
        <v/>
      </c>
      <c r="R79" s="72" t="str">
        <f>IF('DATA ENTRY'!AO80="","",'DATA ENTRY'!AO80)</f>
        <v/>
      </c>
      <c r="S79" s="81" t="str">
        <f t="shared" si="18"/>
        <v/>
      </c>
      <c r="T79" s="72" t="str">
        <f>IF('DATA ENTRY'!AT80="","",'DATA ENTRY'!AT80)</f>
        <v/>
      </c>
      <c r="U79" s="82" t="str">
        <f t="shared" si="19"/>
        <v/>
      </c>
      <c r="V79" s="72" t="str">
        <f>IF('DATA ENTRY'!AY80="","",'DATA ENTRY'!AY80)</f>
        <v/>
      </c>
      <c r="W79" s="78" t="str">
        <f t="shared" si="20"/>
        <v/>
      </c>
      <c r="X79" s="72" t="str">
        <f>IF('DATA ENTRY'!BD80="","",'DATA ENTRY'!BD80)</f>
        <v/>
      </c>
      <c r="Y79" s="83" t="str">
        <f t="shared" si="21"/>
        <v/>
      </c>
      <c r="Z79" s="72" t="str">
        <f>IF('DATA ENTRY'!BI80="","",'DATA ENTRY'!BI80)</f>
        <v/>
      </c>
      <c r="AA79" s="73" t="str">
        <f t="shared" si="22"/>
        <v/>
      </c>
      <c r="AB79" s="72" t="str">
        <f>IF('DATA ENTRY'!BN80="","",'DATA ENTRY'!BN80)</f>
        <v/>
      </c>
      <c r="AC79" s="86" t="str">
        <f t="shared" si="23"/>
        <v/>
      </c>
    </row>
    <row r="80" spans="1:29">
      <c r="A80" s="31" t="str">
        <f>IF('DATA ENTRY'!A81="","",'DATA ENTRY'!A81)</f>
        <v/>
      </c>
      <c r="B80" s="70" t="str">
        <f>IF('DATA ENTRY'!C81="","",'DATA ENTRY'!C81)</f>
        <v/>
      </c>
      <c r="C80" s="71" t="str">
        <f>IF('DATA ENTRY'!D81="","",'DATA ENTRY'!D81)</f>
        <v/>
      </c>
      <c r="D80" s="72" t="str">
        <f>IF('DATA ENTRY'!I81="","",'DATA ENTRY'!I81)</f>
        <v/>
      </c>
      <c r="E80" s="73" t="str">
        <f t="shared" si="12"/>
        <v/>
      </c>
      <c r="F80" s="74" t="str">
        <f>IF('DATA ENTRY'!N81="","",'DATA ENTRY'!N81)</f>
        <v/>
      </c>
      <c r="G80" s="75" t="str">
        <f t="shared" si="13"/>
        <v/>
      </c>
      <c r="H80" s="72" t="str">
        <f>IF('DATA ENTRY'!S81="","",'DATA ENTRY'!S81)</f>
        <v/>
      </c>
      <c r="I80" s="73" t="str">
        <f t="shared" si="14"/>
        <v/>
      </c>
      <c r="J80" s="74" t="str">
        <f>IF('DATA ENTRY'!X81="","",'DATA ENTRY'!X81)</f>
        <v/>
      </c>
      <c r="K80" s="76" t="str">
        <f t="shared" si="15"/>
        <v/>
      </c>
      <c r="L80" s="72" t="str">
        <f>IF('DATA ENTRY'!AC81="","",'DATA ENTRY'!AC81)</f>
        <v/>
      </c>
      <c r="M80" s="78" t="str">
        <f t="shared" si="16"/>
        <v/>
      </c>
      <c r="N80" s="79" t="str">
        <f>IF('DATA ENTRY'!AD81="","",'DATA ENTRY'!AD81)</f>
        <v/>
      </c>
      <c r="O80" s="74" t="str">
        <f>IF('DATA ENTRY'!AI81="","",'DATA ENTRY'!AI81)</f>
        <v/>
      </c>
      <c r="P80" s="73" t="str">
        <f t="shared" si="17"/>
        <v/>
      </c>
      <c r="Q80" s="93" t="str">
        <f>IF('DATA ENTRY'!AJ81="","",'DATA ENTRY'!AJ81)</f>
        <v/>
      </c>
      <c r="R80" s="72" t="str">
        <f>IF('DATA ENTRY'!AO81="","",'DATA ENTRY'!AO81)</f>
        <v/>
      </c>
      <c r="S80" s="81" t="str">
        <f t="shared" si="18"/>
        <v/>
      </c>
      <c r="T80" s="72" t="str">
        <f>IF('DATA ENTRY'!AT81="","",'DATA ENTRY'!AT81)</f>
        <v/>
      </c>
      <c r="U80" s="82" t="str">
        <f t="shared" si="19"/>
        <v/>
      </c>
      <c r="V80" s="72" t="str">
        <f>IF('DATA ENTRY'!AY81="","",'DATA ENTRY'!AY81)</f>
        <v/>
      </c>
      <c r="W80" s="78" t="str">
        <f t="shared" si="20"/>
        <v/>
      </c>
      <c r="X80" s="72" t="str">
        <f>IF('DATA ENTRY'!BD81="","",'DATA ENTRY'!BD81)</f>
        <v/>
      </c>
      <c r="Y80" s="83" t="str">
        <f t="shared" si="21"/>
        <v/>
      </c>
      <c r="Z80" s="72" t="str">
        <f>IF('DATA ENTRY'!BI81="","",'DATA ENTRY'!BI81)</f>
        <v/>
      </c>
      <c r="AA80" s="73" t="str">
        <f t="shared" si="22"/>
        <v/>
      </c>
      <c r="AB80" s="72" t="str">
        <f>IF('DATA ENTRY'!BN81="","",'DATA ENTRY'!BN81)</f>
        <v/>
      </c>
      <c r="AC80" s="86" t="str">
        <f t="shared" si="23"/>
        <v/>
      </c>
    </row>
    <row r="81" spans="1:29">
      <c r="A81" s="31" t="str">
        <f>IF('DATA ENTRY'!A82="","",'DATA ENTRY'!A82)</f>
        <v/>
      </c>
      <c r="B81" s="70" t="str">
        <f>IF('DATA ENTRY'!C82="","",'DATA ENTRY'!C82)</f>
        <v/>
      </c>
      <c r="C81" s="71" t="str">
        <f>IF('DATA ENTRY'!D82="","",'DATA ENTRY'!D82)</f>
        <v/>
      </c>
      <c r="D81" s="72" t="str">
        <f>IF('DATA ENTRY'!I82="","",'DATA ENTRY'!I82)</f>
        <v/>
      </c>
      <c r="E81" s="73" t="str">
        <f t="shared" si="12"/>
        <v/>
      </c>
      <c r="F81" s="74" t="str">
        <f>IF('DATA ENTRY'!N82="","",'DATA ENTRY'!N82)</f>
        <v/>
      </c>
      <c r="G81" s="75" t="str">
        <f t="shared" si="13"/>
        <v/>
      </c>
      <c r="H81" s="72" t="str">
        <f>IF('DATA ENTRY'!S82="","",'DATA ENTRY'!S82)</f>
        <v/>
      </c>
      <c r="I81" s="73" t="str">
        <f t="shared" si="14"/>
        <v/>
      </c>
      <c r="J81" s="74" t="str">
        <f>IF('DATA ENTRY'!X82="","",'DATA ENTRY'!X82)</f>
        <v/>
      </c>
      <c r="K81" s="76" t="str">
        <f t="shared" si="15"/>
        <v/>
      </c>
      <c r="L81" s="72" t="str">
        <f>IF('DATA ENTRY'!AC82="","",'DATA ENTRY'!AC82)</f>
        <v/>
      </c>
      <c r="M81" s="78" t="str">
        <f t="shared" si="16"/>
        <v/>
      </c>
      <c r="N81" s="79" t="str">
        <f>IF('DATA ENTRY'!AD82="","",'DATA ENTRY'!AD82)</f>
        <v/>
      </c>
      <c r="O81" s="74" t="str">
        <f>IF('DATA ENTRY'!AI82="","",'DATA ENTRY'!AI82)</f>
        <v/>
      </c>
      <c r="P81" s="73" t="str">
        <f t="shared" si="17"/>
        <v/>
      </c>
      <c r="Q81" s="93" t="str">
        <f>IF('DATA ENTRY'!AJ82="","",'DATA ENTRY'!AJ82)</f>
        <v/>
      </c>
      <c r="R81" s="72" t="str">
        <f>IF('DATA ENTRY'!AO82="","",'DATA ENTRY'!AO82)</f>
        <v/>
      </c>
      <c r="S81" s="81" t="str">
        <f t="shared" si="18"/>
        <v/>
      </c>
      <c r="T81" s="72" t="str">
        <f>IF('DATA ENTRY'!AT82="","",'DATA ENTRY'!AT82)</f>
        <v/>
      </c>
      <c r="U81" s="82" t="str">
        <f t="shared" si="19"/>
        <v/>
      </c>
      <c r="V81" s="72" t="str">
        <f>IF('DATA ENTRY'!AY82="","",'DATA ENTRY'!AY82)</f>
        <v/>
      </c>
      <c r="W81" s="78" t="str">
        <f t="shared" si="20"/>
        <v/>
      </c>
      <c r="X81" s="72" t="str">
        <f>IF('DATA ENTRY'!BD82="","",'DATA ENTRY'!BD82)</f>
        <v/>
      </c>
      <c r="Y81" s="83" t="str">
        <f t="shared" si="21"/>
        <v/>
      </c>
      <c r="Z81" s="72" t="str">
        <f>IF('DATA ENTRY'!BI82="","",'DATA ENTRY'!BI82)</f>
        <v/>
      </c>
      <c r="AA81" s="73" t="str">
        <f t="shared" si="22"/>
        <v/>
      </c>
      <c r="AB81" s="72" t="str">
        <f>IF('DATA ENTRY'!BN82="","",'DATA ENTRY'!BN82)</f>
        <v/>
      </c>
      <c r="AC81" s="86" t="str">
        <f t="shared" si="23"/>
        <v/>
      </c>
    </row>
    <row r="82" spans="1:29">
      <c r="A82" s="31" t="str">
        <f>IF('DATA ENTRY'!A83="","",'DATA ENTRY'!A83)</f>
        <v/>
      </c>
      <c r="B82" s="70" t="str">
        <f>IF('DATA ENTRY'!C83="","",'DATA ENTRY'!C83)</f>
        <v/>
      </c>
      <c r="C82" s="71" t="str">
        <f>IF('DATA ENTRY'!D83="","",'DATA ENTRY'!D83)</f>
        <v/>
      </c>
      <c r="D82" s="72" t="str">
        <f>IF('DATA ENTRY'!I83="","",'DATA ENTRY'!I83)</f>
        <v/>
      </c>
      <c r="E82" s="73" t="str">
        <f t="shared" si="12"/>
        <v/>
      </c>
      <c r="F82" s="74" t="str">
        <f>IF('DATA ENTRY'!N83="","",'DATA ENTRY'!N83)</f>
        <v/>
      </c>
      <c r="G82" s="75" t="str">
        <f t="shared" si="13"/>
        <v/>
      </c>
      <c r="H82" s="72" t="str">
        <f>IF('DATA ENTRY'!S83="","",'DATA ENTRY'!S83)</f>
        <v/>
      </c>
      <c r="I82" s="73" t="str">
        <f t="shared" si="14"/>
        <v/>
      </c>
      <c r="J82" s="74" t="str">
        <f>IF('DATA ENTRY'!X83="","",'DATA ENTRY'!X83)</f>
        <v/>
      </c>
      <c r="K82" s="76" t="str">
        <f t="shared" si="15"/>
        <v/>
      </c>
      <c r="L82" s="72" t="str">
        <f>IF('DATA ENTRY'!AC83="","",'DATA ENTRY'!AC83)</f>
        <v/>
      </c>
      <c r="M82" s="78" t="str">
        <f t="shared" si="16"/>
        <v/>
      </c>
      <c r="N82" s="79" t="str">
        <f>IF('DATA ENTRY'!AD83="","",'DATA ENTRY'!AD83)</f>
        <v/>
      </c>
      <c r="O82" s="74" t="str">
        <f>IF('DATA ENTRY'!AI83="","",'DATA ENTRY'!AI83)</f>
        <v/>
      </c>
      <c r="P82" s="73" t="str">
        <f t="shared" si="17"/>
        <v/>
      </c>
      <c r="Q82" s="93" t="str">
        <f>IF('DATA ENTRY'!AJ83="","",'DATA ENTRY'!AJ83)</f>
        <v/>
      </c>
      <c r="R82" s="72" t="str">
        <f>IF('DATA ENTRY'!AO83="","",'DATA ENTRY'!AO83)</f>
        <v/>
      </c>
      <c r="S82" s="81" t="str">
        <f t="shared" si="18"/>
        <v/>
      </c>
      <c r="T82" s="72" t="str">
        <f>IF('DATA ENTRY'!AT83="","",'DATA ENTRY'!AT83)</f>
        <v/>
      </c>
      <c r="U82" s="82" t="str">
        <f t="shared" si="19"/>
        <v/>
      </c>
      <c r="V82" s="72" t="str">
        <f>IF('DATA ENTRY'!AY83="","",'DATA ENTRY'!AY83)</f>
        <v/>
      </c>
      <c r="W82" s="78" t="str">
        <f t="shared" si="20"/>
        <v/>
      </c>
      <c r="X82" s="72" t="str">
        <f>IF('DATA ENTRY'!BD83="","",'DATA ENTRY'!BD83)</f>
        <v/>
      </c>
      <c r="Y82" s="83" t="str">
        <f t="shared" si="21"/>
        <v/>
      </c>
      <c r="Z82" s="72" t="str">
        <f>IF('DATA ENTRY'!BI83="","",'DATA ENTRY'!BI83)</f>
        <v/>
      </c>
      <c r="AA82" s="73" t="str">
        <f t="shared" si="22"/>
        <v/>
      </c>
      <c r="AB82" s="72" t="str">
        <f>IF('DATA ENTRY'!BN83="","",'DATA ENTRY'!BN83)</f>
        <v/>
      </c>
      <c r="AC82" s="86" t="str">
        <f t="shared" si="23"/>
        <v/>
      </c>
    </row>
    <row r="83" spans="1:29">
      <c r="A83" s="31" t="str">
        <f>IF('DATA ENTRY'!A84="","",'DATA ENTRY'!A84)</f>
        <v/>
      </c>
      <c r="B83" s="70" t="str">
        <f>IF('DATA ENTRY'!C84="","",'DATA ENTRY'!C84)</f>
        <v/>
      </c>
      <c r="C83" s="71" t="str">
        <f>IF('DATA ENTRY'!D84="","",'DATA ENTRY'!D84)</f>
        <v/>
      </c>
      <c r="D83" s="72" t="str">
        <f>IF('DATA ENTRY'!I84="","",'DATA ENTRY'!I84)</f>
        <v/>
      </c>
      <c r="E83" s="73" t="str">
        <f t="shared" si="12"/>
        <v/>
      </c>
      <c r="F83" s="74" t="str">
        <f>IF('DATA ENTRY'!N84="","",'DATA ENTRY'!N84)</f>
        <v/>
      </c>
      <c r="G83" s="75" t="str">
        <f t="shared" si="13"/>
        <v/>
      </c>
      <c r="H83" s="72" t="str">
        <f>IF('DATA ENTRY'!S84="","",'DATA ENTRY'!S84)</f>
        <v/>
      </c>
      <c r="I83" s="73" t="str">
        <f t="shared" si="14"/>
        <v/>
      </c>
      <c r="J83" s="74" t="str">
        <f>IF('DATA ENTRY'!X84="","",'DATA ENTRY'!X84)</f>
        <v/>
      </c>
      <c r="K83" s="76" t="str">
        <f t="shared" si="15"/>
        <v/>
      </c>
      <c r="L83" s="72" t="str">
        <f>IF('DATA ENTRY'!AC84="","",'DATA ENTRY'!AC84)</f>
        <v/>
      </c>
      <c r="M83" s="78" t="str">
        <f t="shared" si="16"/>
        <v/>
      </c>
      <c r="N83" s="79" t="str">
        <f>IF('DATA ENTRY'!AD84="","",'DATA ENTRY'!AD84)</f>
        <v/>
      </c>
      <c r="O83" s="74" t="str">
        <f>IF('DATA ENTRY'!AI84="","",'DATA ENTRY'!AI84)</f>
        <v/>
      </c>
      <c r="P83" s="73" t="str">
        <f t="shared" si="17"/>
        <v/>
      </c>
      <c r="Q83" s="93" t="str">
        <f>IF('DATA ENTRY'!AJ84="","",'DATA ENTRY'!AJ84)</f>
        <v/>
      </c>
      <c r="R83" s="72" t="str">
        <f>IF('DATA ENTRY'!AO84="","",'DATA ENTRY'!AO84)</f>
        <v/>
      </c>
      <c r="S83" s="81" t="str">
        <f t="shared" si="18"/>
        <v/>
      </c>
      <c r="T83" s="72" t="str">
        <f>IF('DATA ENTRY'!AT84="","",'DATA ENTRY'!AT84)</f>
        <v/>
      </c>
      <c r="U83" s="82" t="str">
        <f t="shared" si="19"/>
        <v/>
      </c>
      <c r="V83" s="72" t="str">
        <f>IF('DATA ENTRY'!AY84="","",'DATA ENTRY'!AY84)</f>
        <v/>
      </c>
      <c r="W83" s="78" t="str">
        <f t="shared" si="20"/>
        <v/>
      </c>
      <c r="X83" s="72" t="str">
        <f>IF('DATA ENTRY'!BD84="","",'DATA ENTRY'!BD84)</f>
        <v/>
      </c>
      <c r="Y83" s="83" t="str">
        <f t="shared" si="21"/>
        <v/>
      </c>
      <c r="Z83" s="72" t="str">
        <f>IF('DATA ENTRY'!BI84="","",'DATA ENTRY'!BI84)</f>
        <v/>
      </c>
      <c r="AA83" s="73" t="str">
        <f t="shared" si="22"/>
        <v/>
      </c>
      <c r="AB83" s="72" t="str">
        <f>IF('DATA ENTRY'!BN84="","",'DATA ENTRY'!BN84)</f>
        <v/>
      </c>
      <c r="AC83" s="86" t="str">
        <f t="shared" si="23"/>
        <v/>
      </c>
    </row>
    <row r="84" spans="1:29">
      <c r="A84" s="31" t="str">
        <f>IF('DATA ENTRY'!A85="","",'DATA ENTRY'!A85)</f>
        <v/>
      </c>
      <c r="B84" s="70" t="str">
        <f>IF('DATA ENTRY'!C85="","",'DATA ENTRY'!C85)</f>
        <v/>
      </c>
      <c r="C84" s="71" t="str">
        <f>IF('DATA ENTRY'!D85="","",'DATA ENTRY'!D85)</f>
        <v/>
      </c>
      <c r="D84" s="72" t="str">
        <f>IF('DATA ENTRY'!I85="","",'DATA ENTRY'!I85)</f>
        <v/>
      </c>
      <c r="E84" s="73" t="str">
        <f t="shared" si="12"/>
        <v/>
      </c>
      <c r="F84" s="74" t="str">
        <f>IF('DATA ENTRY'!N85="","",'DATA ENTRY'!N85)</f>
        <v/>
      </c>
      <c r="G84" s="75" t="str">
        <f t="shared" si="13"/>
        <v/>
      </c>
      <c r="H84" s="72" t="str">
        <f>IF('DATA ENTRY'!S85="","",'DATA ENTRY'!S85)</f>
        <v/>
      </c>
      <c r="I84" s="73" t="str">
        <f t="shared" si="14"/>
        <v/>
      </c>
      <c r="J84" s="74" t="str">
        <f>IF('DATA ENTRY'!X85="","",'DATA ENTRY'!X85)</f>
        <v/>
      </c>
      <c r="K84" s="76" t="str">
        <f t="shared" si="15"/>
        <v/>
      </c>
      <c r="L84" s="72" t="str">
        <f>IF('DATA ENTRY'!AC85="","",'DATA ENTRY'!AC85)</f>
        <v/>
      </c>
      <c r="M84" s="78" t="str">
        <f t="shared" si="16"/>
        <v/>
      </c>
      <c r="N84" s="79" t="str">
        <f>IF('DATA ENTRY'!AD85="","",'DATA ENTRY'!AD85)</f>
        <v/>
      </c>
      <c r="O84" s="74" t="str">
        <f>IF('DATA ENTRY'!AI85="","",'DATA ENTRY'!AI85)</f>
        <v/>
      </c>
      <c r="P84" s="73" t="str">
        <f t="shared" si="17"/>
        <v/>
      </c>
      <c r="Q84" s="93" t="str">
        <f>IF('DATA ENTRY'!AJ85="","",'DATA ENTRY'!AJ85)</f>
        <v/>
      </c>
      <c r="R84" s="72" t="str">
        <f>IF('DATA ENTRY'!AO85="","",'DATA ENTRY'!AO85)</f>
        <v/>
      </c>
      <c r="S84" s="81" t="str">
        <f t="shared" si="18"/>
        <v/>
      </c>
      <c r="T84" s="72" t="str">
        <f>IF('DATA ENTRY'!AT85="","",'DATA ENTRY'!AT85)</f>
        <v/>
      </c>
      <c r="U84" s="82" t="str">
        <f t="shared" si="19"/>
        <v/>
      </c>
      <c r="V84" s="72" t="str">
        <f>IF('DATA ENTRY'!AY85="","",'DATA ENTRY'!AY85)</f>
        <v/>
      </c>
      <c r="W84" s="78" t="str">
        <f t="shared" si="20"/>
        <v/>
      </c>
      <c r="X84" s="72" t="str">
        <f>IF('DATA ENTRY'!BD85="","",'DATA ENTRY'!BD85)</f>
        <v/>
      </c>
      <c r="Y84" s="83" t="str">
        <f t="shared" si="21"/>
        <v/>
      </c>
      <c r="Z84" s="72" t="str">
        <f>IF('DATA ENTRY'!BI85="","",'DATA ENTRY'!BI85)</f>
        <v/>
      </c>
      <c r="AA84" s="73" t="str">
        <f t="shared" si="22"/>
        <v/>
      </c>
      <c r="AB84" s="72" t="str">
        <f>IF('DATA ENTRY'!BN85="","",'DATA ENTRY'!BN85)</f>
        <v/>
      </c>
      <c r="AC84" s="86" t="str">
        <f t="shared" si="23"/>
        <v/>
      </c>
    </row>
    <row r="85" spans="1:29">
      <c r="A85" s="31" t="str">
        <f>IF('DATA ENTRY'!A86="","",'DATA ENTRY'!A86)</f>
        <v/>
      </c>
      <c r="B85" s="70" t="str">
        <f>IF('DATA ENTRY'!C86="","",'DATA ENTRY'!C86)</f>
        <v/>
      </c>
      <c r="C85" s="71" t="str">
        <f>IF('DATA ENTRY'!D86="","",'DATA ENTRY'!D86)</f>
        <v/>
      </c>
      <c r="D85" s="72" t="str">
        <f>IF('DATA ENTRY'!I86="","",'DATA ENTRY'!I86)</f>
        <v/>
      </c>
      <c r="E85" s="73" t="str">
        <f t="shared" si="12"/>
        <v/>
      </c>
      <c r="F85" s="74" t="str">
        <f>IF('DATA ENTRY'!N86="","",'DATA ENTRY'!N86)</f>
        <v/>
      </c>
      <c r="G85" s="75" t="str">
        <f t="shared" si="13"/>
        <v/>
      </c>
      <c r="H85" s="72" t="str">
        <f>IF('DATA ENTRY'!S86="","",'DATA ENTRY'!S86)</f>
        <v/>
      </c>
      <c r="I85" s="73" t="str">
        <f t="shared" si="14"/>
        <v/>
      </c>
      <c r="J85" s="74" t="str">
        <f>IF('DATA ENTRY'!X86="","",'DATA ENTRY'!X86)</f>
        <v/>
      </c>
      <c r="K85" s="76" t="str">
        <f t="shared" si="15"/>
        <v/>
      </c>
      <c r="L85" s="72" t="str">
        <f>IF('DATA ENTRY'!AC86="","",'DATA ENTRY'!AC86)</f>
        <v/>
      </c>
      <c r="M85" s="78" t="str">
        <f t="shared" si="16"/>
        <v/>
      </c>
      <c r="N85" s="79" t="str">
        <f>IF('DATA ENTRY'!AD86="","",'DATA ENTRY'!AD86)</f>
        <v/>
      </c>
      <c r="O85" s="74" t="str">
        <f>IF('DATA ENTRY'!AI86="","",'DATA ENTRY'!AI86)</f>
        <v/>
      </c>
      <c r="P85" s="73" t="str">
        <f t="shared" si="17"/>
        <v/>
      </c>
      <c r="Q85" s="93" t="str">
        <f>IF('DATA ENTRY'!AJ86="","",'DATA ENTRY'!AJ86)</f>
        <v/>
      </c>
      <c r="R85" s="72" t="str">
        <f>IF('DATA ENTRY'!AO86="","",'DATA ENTRY'!AO86)</f>
        <v/>
      </c>
      <c r="S85" s="81" t="str">
        <f t="shared" si="18"/>
        <v/>
      </c>
      <c r="T85" s="72" t="str">
        <f>IF('DATA ENTRY'!AT86="","",'DATA ENTRY'!AT86)</f>
        <v/>
      </c>
      <c r="U85" s="82" t="str">
        <f t="shared" si="19"/>
        <v/>
      </c>
      <c r="V85" s="72" t="str">
        <f>IF('DATA ENTRY'!AY86="","",'DATA ENTRY'!AY86)</f>
        <v/>
      </c>
      <c r="W85" s="78" t="str">
        <f t="shared" si="20"/>
        <v/>
      </c>
      <c r="X85" s="72" t="str">
        <f>IF('DATA ENTRY'!BD86="","",'DATA ENTRY'!BD86)</f>
        <v/>
      </c>
      <c r="Y85" s="83" t="str">
        <f t="shared" si="21"/>
        <v/>
      </c>
      <c r="Z85" s="72" t="str">
        <f>IF('DATA ENTRY'!BI86="","",'DATA ENTRY'!BI86)</f>
        <v/>
      </c>
      <c r="AA85" s="73" t="str">
        <f t="shared" si="22"/>
        <v/>
      </c>
      <c r="AB85" s="72" t="str">
        <f>IF('DATA ENTRY'!BN86="","",'DATA ENTRY'!BN86)</f>
        <v/>
      </c>
      <c r="AC85" s="86" t="str">
        <f t="shared" si="23"/>
        <v/>
      </c>
    </row>
    <row r="86" spans="1:29">
      <c r="A86" s="31" t="str">
        <f>IF('DATA ENTRY'!A87="","",'DATA ENTRY'!A87)</f>
        <v/>
      </c>
      <c r="B86" s="70" t="str">
        <f>IF('DATA ENTRY'!C87="","",'DATA ENTRY'!C87)</f>
        <v/>
      </c>
      <c r="C86" s="71" t="str">
        <f>IF('DATA ENTRY'!D87="","",'DATA ENTRY'!D87)</f>
        <v/>
      </c>
      <c r="D86" s="72" t="str">
        <f>IF('DATA ENTRY'!I87="","",'DATA ENTRY'!I87)</f>
        <v/>
      </c>
      <c r="E86" s="73" t="str">
        <f t="shared" si="12"/>
        <v/>
      </c>
      <c r="F86" s="74" t="str">
        <f>IF('DATA ENTRY'!N87="","",'DATA ENTRY'!N87)</f>
        <v/>
      </c>
      <c r="G86" s="75" t="str">
        <f t="shared" si="13"/>
        <v/>
      </c>
      <c r="H86" s="72" t="str">
        <f>IF('DATA ENTRY'!S87="","",'DATA ENTRY'!S87)</f>
        <v/>
      </c>
      <c r="I86" s="73" t="str">
        <f t="shared" si="14"/>
        <v/>
      </c>
      <c r="J86" s="74" t="str">
        <f>IF('DATA ENTRY'!X87="","",'DATA ENTRY'!X87)</f>
        <v/>
      </c>
      <c r="K86" s="76" t="str">
        <f t="shared" si="15"/>
        <v/>
      </c>
      <c r="L86" s="72" t="str">
        <f>IF('DATA ENTRY'!AC87="","",'DATA ENTRY'!AC87)</f>
        <v/>
      </c>
      <c r="M86" s="78" t="str">
        <f t="shared" si="16"/>
        <v/>
      </c>
      <c r="N86" s="79" t="str">
        <f>IF('DATA ENTRY'!AD87="","",'DATA ENTRY'!AD87)</f>
        <v/>
      </c>
      <c r="O86" s="74" t="str">
        <f>IF('DATA ENTRY'!AI87="","",'DATA ENTRY'!AI87)</f>
        <v/>
      </c>
      <c r="P86" s="73" t="str">
        <f t="shared" si="17"/>
        <v/>
      </c>
      <c r="Q86" s="93" t="str">
        <f>IF('DATA ENTRY'!AJ87="","",'DATA ENTRY'!AJ87)</f>
        <v/>
      </c>
      <c r="R86" s="72" t="str">
        <f>IF('DATA ENTRY'!AO87="","",'DATA ENTRY'!AO87)</f>
        <v/>
      </c>
      <c r="S86" s="81" t="str">
        <f t="shared" si="18"/>
        <v/>
      </c>
      <c r="T86" s="72" t="str">
        <f>IF('DATA ENTRY'!AT87="","",'DATA ENTRY'!AT87)</f>
        <v/>
      </c>
      <c r="U86" s="82" t="str">
        <f t="shared" si="19"/>
        <v/>
      </c>
      <c r="V86" s="72" t="str">
        <f>IF('DATA ENTRY'!AY87="","",'DATA ENTRY'!AY87)</f>
        <v/>
      </c>
      <c r="W86" s="78" t="str">
        <f t="shared" si="20"/>
        <v/>
      </c>
      <c r="X86" s="72" t="str">
        <f>IF('DATA ENTRY'!BD87="","",'DATA ENTRY'!BD87)</f>
        <v/>
      </c>
      <c r="Y86" s="83" t="str">
        <f t="shared" si="21"/>
        <v/>
      </c>
      <c r="Z86" s="72" t="str">
        <f>IF('DATA ENTRY'!BI87="","",'DATA ENTRY'!BI87)</f>
        <v/>
      </c>
      <c r="AA86" s="73" t="str">
        <f t="shared" si="22"/>
        <v/>
      </c>
      <c r="AB86" s="72" t="str">
        <f>IF('DATA ENTRY'!BN87="","",'DATA ENTRY'!BN87)</f>
        <v/>
      </c>
      <c r="AC86" s="86" t="str">
        <f t="shared" si="23"/>
        <v/>
      </c>
    </row>
    <row r="87" spans="1:29">
      <c r="A87" s="31" t="str">
        <f>IF('DATA ENTRY'!A88="","",'DATA ENTRY'!A88)</f>
        <v/>
      </c>
      <c r="B87" s="70" t="str">
        <f>IF('DATA ENTRY'!C88="","",'DATA ENTRY'!C88)</f>
        <v/>
      </c>
      <c r="C87" s="71" t="str">
        <f>IF('DATA ENTRY'!D88="","",'DATA ENTRY'!D88)</f>
        <v/>
      </c>
      <c r="D87" s="72" t="str">
        <f>IF('DATA ENTRY'!I88="","",'DATA ENTRY'!I88)</f>
        <v/>
      </c>
      <c r="E87" s="73" t="str">
        <f t="shared" si="12"/>
        <v/>
      </c>
      <c r="F87" s="74" t="str">
        <f>IF('DATA ENTRY'!N88="","",'DATA ENTRY'!N88)</f>
        <v/>
      </c>
      <c r="G87" s="75" t="str">
        <f t="shared" si="13"/>
        <v/>
      </c>
      <c r="H87" s="72" t="str">
        <f>IF('DATA ENTRY'!S88="","",'DATA ENTRY'!S88)</f>
        <v/>
      </c>
      <c r="I87" s="73" t="str">
        <f t="shared" si="14"/>
        <v/>
      </c>
      <c r="J87" s="74" t="str">
        <f>IF('DATA ENTRY'!X88="","",'DATA ENTRY'!X88)</f>
        <v/>
      </c>
      <c r="K87" s="76" t="str">
        <f t="shared" si="15"/>
        <v/>
      </c>
      <c r="L87" s="72" t="str">
        <f>IF('DATA ENTRY'!AC88="","",'DATA ENTRY'!AC88)</f>
        <v/>
      </c>
      <c r="M87" s="78" t="str">
        <f t="shared" si="16"/>
        <v/>
      </c>
      <c r="N87" s="79" t="str">
        <f>IF('DATA ENTRY'!AD88="","",'DATA ENTRY'!AD88)</f>
        <v/>
      </c>
      <c r="O87" s="74" t="str">
        <f>IF('DATA ENTRY'!AI88="","",'DATA ENTRY'!AI88)</f>
        <v/>
      </c>
      <c r="P87" s="73" t="str">
        <f t="shared" si="17"/>
        <v/>
      </c>
      <c r="Q87" s="93" t="str">
        <f>IF('DATA ENTRY'!AJ88="","",'DATA ENTRY'!AJ88)</f>
        <v/>
      </c>
      <c r="R87" s="72" t="str">
        <f>IF('DATA ENTRY'!AO88="","",'DATA ENTRY'!AO88)</f>
        <v/>
      </c>
      <c r="S87" s="81" t="str">
        <f t="shared" si="18"/>
        <v/>
      </c>
      <c r="T87" s="72" t="str">
        <f>IF('DATA ENTRY'!AT88="","",'DATA ENTRY'!AT88)</f>
        <v/>
      </c>
      <c r="U87" s="82" t="str">
        <f t="shared" si="19"/>
        <v/>
      </c>
      <c r="V87" s="72" t="str">
        <f>IF('DATA ENTRY'!AY88="","",'DATA ENTRY'!AY88)</f>
        <v/>
      </c>
      <c r="W87" s="78" t="str">
        <f t="shared" si="20"/>
        <v/>
      </c>
      <c r="X87" s="72" t="str">
        <f>IF('DATA ENTRY'!BD88="","",'DATA ENTRY'!BD88)</f>
        <v/>
      </c>
      <c r="Y87" s="83" t="str">
        <f t="shared" si="21"/>
        <v/>
      </c>
      <c r="Z87" s="72" t="str">
        <f>IF('DATA ENTRY'!BI88="","",'DATA ENTRY'!BI88)</f>
        <v/>
      </c>
      <c r="AA87" s="73" t="str">
        <f t="shared" si="22"/>
        <v/>
      </c>
      <c r="AB87" s="72" t="str">
        <f>IF('DATA ENTRY'!BN88="","",'DATA ENTRY'!BN88)</f>
        <v/>
      </c>
      <c r="AC87" s="86" t="str">
        <f t="shared" si="23"/>
        <v/>
      </c>
    </row>
    <row r="88" spans="1:29">
      <c r="A88" s="31" t="str">
        <f>IF('DATA ENTRY'!A89="","",'DATA ENTRY'!A89)</f>
        <v/>
      </c>
      <c r="B88" s="70" t="str">
        <f>IF('DATA ENTRY'!C89="","",'DATA ENTRY'!C89)</f>
        <v/>
      </c>
      <c r="C88" s="71" t="str">
        <f>IF('DATA ENTRY'!D89="","",'DATA ENTRY'!D89)</f>
        <v/>
      </c>
      <c r="D88" s="72" t="str">
        <f>IF('DATA ENTRY'!I89="","",'DATA ENTRY'!I89)</f>
        <v/>
      </c>
      <c r="E88" s="73" t="str">
        <f t="shared" si="12"/>
        <v/>
      </c>
      <c r="F88" s="74" t="str">
        <f>IF('DATA ENTRY'!N89="","",'DATA ENTRY'!N89)</f>
        <v/>
      </c>
      <c r="G88" s="75" t="str">
        <f t="shared" si="13"/>
        <v/>
      </c>
      <c r="H88" s="72" t="str">
        <f>IF('DATA ENTRY'!S89="","",'DATA ENTRY'!S89)</f>
        <v/>
      </c>
      <c r="I88" s="73" t="str">
        <f t="shared" si="14"/>
        <v/>
      </c>
      <c r="J88" s="74" t="str">
        <f>IF('DATA ENTRY'!X89="","",'DATA ENTRY'!X89)</f>
        <v/>
      </c>
      <c r="K88" s="76" t="str">
        <f t="shared" si="15"/>
        <v/>
      </c>
      <c r="L88" s="72" t="str">
        <f>IF('DATA ENTRY'!AC89="","",'DATA ENTRY'!AC89)</f>
        <v/>
      </c>
      <c r="M88" s="78" t="str">
        <f t="shared" si="16"/>
        <v/>
      </c>
      <c r="N88" s="79" t="str">
        <f>IF('DATA ENTRY'!AD89="","",'DATA ENTRY'!AD89)</f>
        <v/>
      </c>
      <c r="O88" s="74" t="str">
        <f>IF('DATA ENTRY'!AI89="","",'DATA ENTRY'!AI89)</f>
        <v/>
      </c>
      <c r="P88" s="73" t="str">
        <f t="shared" si="17"/>
        <v/>
      </c>
      <c r="Q88" s="93" t="str">
        <f>IF('DATA ENTRY'!AJ89="","",'DATA ENTRY'!AJ89)</f>
        <v/>
      </c>
      <c r="R88" s="72" t="str">
        <f>IF('DATA ENTRY'!AO89="","",'DATA ENTRY'!AO89)</f>
        <v/>
      </c>
      <c r="S88" s="81" t="str">
        <f t="shared" si="18"/>
        <v/>
      </c>
      <c r="T88" s="72" t="str">
        <f>IF('DATA ENTRY'!AT89="","",'DATA ENTRY'!AT89)</f>
        <v/>
      </c>
      <c r="U88" s="82" t="str">
        <f t="shared" si="19"/>
        <v/>
      </c>
      <c r="V88" s="72" t="str">
        <f>IF('DATA ENTRY'!AY89="","",'DATA ENTRY'!AY89)</f>
        <v/>
      </c>
      <c r="W88" s="78" t="str">
        <f t="shared" si="20"/>
        <v/>
      </c>
      <c r="X88" s="72" t="str">
        <f>IF('DATA ENTRY'!BD89="","",'DATA ENTRY'!BD89)</f>
        <v/>
      </c>
      <c r="Y88" s="83" t="str">
        <f t="shared" si="21"/>
        <v/>
      </c>
      <c r="Z88" s="72" t="str">
        <f>IF('DATA ENTRY'!BI89="","",'DATA ENTRY'!BI89)</f>
        <v/>
      </c>
      <c r="AA88" s="73" t="str">
        <f t="shared" si="22"/>
        <v/>
      </c>
      <c r="AB88" s="72" t="str">
        <f>IF('DATA ENTRY'!BN89="","",'DATA ENTRY'!BN89)</f>
        <v/>
      </c>
      <c r="AC88" s="86" t="str">
        <f t="shared" si="23"/>
        <v/>
      </c>
    </row>
    <row r="89" spans="1:29">
      <c r="A89" s="31" t="str">
        <f>IF('DATA ENTRY'!A90="","",'DATA ENTRY'!A90)</f>
        <v/>
      </c>
      <c r="B89" s="70" t="str">
        <f>IF('DATA ENTRY'!C90="","",'DATA ENTRY'!C90)</f>
        <v/>
      </c>
      <c r="C89" s="71" t="str">
        <f>IF('DATA ENTRY'!D90="","",'DATA ENTRY'!D90)</f>
        <v/>
      </c>
      <c r="D89" s="72" t="str">
        <f>IF('DATA ENTRY'!I90="","",'DATA ENTRY'!I90)</f>
        <v/>
      </c>
      <c r="E89" s="73" t="str">
        <f t="shared" si="12"/>
        <v/>
      </c>
      <c r="F89" s="74" t="str">
        <f>IF('DATA ENTRY'!N90="","",'DATA ENTRY'!N90)</f>
        <v/>
      </c>
      <c r="G89" s="75" t="str">
        <f t="shared" si="13"/>
        <v/>
      </c>
      <c r="H89" s="72" t="str">
        <f>IF('DATA ENTRY'!S90="","",'DATA ENTRY'!S90)</f>
        <v/>
      </c>
      <c r="I89" s="73" t="str">
        <f t="shared" si="14"/>
        <v/>
      </c>
      <c r="J89" s="74" t="str">
        <f>IF('DATA ENTRY'!X90="","",'DATA ENTRY'!X90)</f>
        <v/>
      </c>
      <c r="K89" s="76" t="str">
        <f t="shared" si="15"/>
        <v/>
      </c>
      <c r="L89" s="72" t="str">
        <f>IF('DATA ENTRY'!AC90="","",'DATA ENTRY'!AC90)</f>
        <v/>
      </c>
      <c r="M89" s="78" t="str">
        <f t="shared" si="16"/>
        <v/>
      </c>
      <c r="N89" s="79" t="str">
        <f>IF('DATA ENTRY'!AD90="","",'DATA ENTRY'!AD90)</f>
        <v/>
      </c>
      <c r="O89" s="74" t="str">
        <f>IF('DATA ENTRY'!AI90="","",'DATA ENTRY'!AI90)</f>
        <v/>
      </c>
      <c r="P89" s="73" t="str">
        <f t="shared" si="17"/>
        <v/>
      </c>
      <c r="Q89" s="93" t="str">
        <f>IF('DATA ENTRY'!AJ90="","",'DATA ENTRY'!AJ90)</f>
        <v/>
      </c>
      <c r="R89" s="72" t="str">
        <f>IF('DATA ENTRY'!AO90="","",'DATA ENTRY'!AO90)</f>
        <v/>
      </c>
      <c r="S89" s="81" t="str">
        <f t="shared" si="18"/>
        <v/>
      </c>
      <c r="T89" s="72" t="str">
        <f>IF('DATA ENTRY'!AT90="","",'DATA ENTRY'!AT90)</f>
        <v/>
      </c>
      <c r="U89" s="82" t="str">
        <f t="shared" si="19"/>
        <v/>
      </c>
      <c r="V89" s="72" t="str">
        <f>IF('DATA ENTRY'!AY90="","",'DATA ENTRY'!AY90)</f>
        <v/>
      </c>
      <c r="W89" s="78" t="str">
        <f t="shared" si="20"/>
        <v/>
      </c>
      <c r="X89" s="72" t="str">
        <f>IF('DATA ENTRY'!BD90="","",'DATA ENTRY'!BD90)</f>
        <v/>
      </c>
      <c r="Y89" s="83" t="str">
        <f t="shared" si="21"/>
        <v/>
      </c>
      <c r="Z89" s="72" t="str">
        <f>IF('DATA ENTRY'!BI90="","",'DATA ENTRY'!BI90)</f>
        <v/>
      </c>
      <c r="AA89" s="73" t="str">
        <f t="shared" si="22"/>
        <v/>
      </c>
      <c r="AB89" s="72" t="str">
        <f>IF('DATA ENTRY'!BN90="","",'DATA ENTRY'!BN90)</f>
        <v/>
      </c>
      <c r="AC89" s="86" t="str">
        <f t="shared" si="23"/>
        <v/>
      </c>
    </row>
    <row r="90" spans="1:29">
      <c r="A90" s="31" t="str">
        <f>IF('DATA ENTRY'!A91="","",'DATA ENTRY'!A91)</f>
        <v/>
      </c>
      <c r="B90" s="70" t="str">
        <f>IF('DATA ENTRY'!C91="","",'DATA ENTRY'!C91)</f>
        <v/>
      </c>
      <c r="C90" s="71" t="str">
        <f>IF('DATA ENTRY'!D91="","",'DATA ENTRY'!D91)</f>
        <v/>
      </c>
      <c r="D90" s="72" t="str">
        <f>IF('DATA ENTRY'!I91="","",'DATA ENTRY'!I91)</f>
        <v/>
      </c>
      <c r="E90" s="73" t="str">
        <f t="shared" si="12"/>
        <v/>
      </c>
      <c r="F90" s="74" t="str">
        <f>IF('DATA ENTRY'!N91="","",'DATA ENTRY'!N91)</f>
        <v/>
      </c>
      <c r="G90" s="75" t="str">
        <f t="shared" si="13"/>
        <v/>
      </c>
      <c r="H90" s="72" t="str">
        <f>IF('DATA ENTRY'!S91="","",'DATA ENTRY'!S91)</f>
        <v/>
      </c>
      <c r="I90" s="73" t="str">
        <f t="shared" si="14"/>
        <v/>
      </c>
      <c r="J90" s="74" t="str">
        <f>IF('DATA ENTRY'!X91="","",'DATA ENTRY'!X91)</f>
        <v/>
      </c>
      <c r="K90" s="76" t="str">
        <f t="shared" si="15"/>
        <v/>
      </c>
      <c r="L90" s="72" t="str">
        <f>IF('DATA ENTRY'!AC91="","",'DATA ENTRY'!AC91)</f>
        <v/>
      </c>
      <c r="M90" s="78" t="str">
        <f t="shared" si="16"/>
        <v/>
      </c>
      <c r="N90" s="79" t="str">
        <f>IF('DATA ENTRY'!AD91="","",'DATA ENTRY'!AD91)</f>
        <v/>
      </c>
      <c r="O90" s="74" t="str">
        <f>IF('DATA ENTRY'!AI91="","",'DATA ENTRY'!AI91)</f>
        <v/>
      </c>
      <c r="P90" s="73" t="str">
        <f t="shared" si="17"/>
        <v/>
      </c>
      <c r="Q90" s="93" t="str">
        <f>IF('DATA ENTRY'!AJ91="","",'DATA ENTRY'!AJ91)</f>
        <v/>
      </c>
      <c r="R90" s="72" t="str">
        <f>IF('DATA ENTRY'!AO91="","",'DATA ENTRY'!AO91)</f>
        <v/>
      </c>
      <c r="S90" s="81" t="str">
        <f t="shared" si="18"/>
        <v/>
      </c>
      <c r="T90" s="72" t="str">
        <f>IF('DATA ENTRY'!AT91="","",'DATA ENTRY'!AT91)</f>
        <v/>
      </c>
      <c r="U90" s="82" t="str">
        <f t="shared" si="19"/>
        <v/>
      </c>
      <c r="V90" s="72" t="str">
        <f>IF('DATA ENTRY'!AY91="","",'DATA ENTRY'!AY91)</f>
        <v/>
      </c>
      <c r="W90" s="78" t="str">
        <f t="shared" si="20"/>
        <v/>
      </c>
      <c r="X90" s="72" t="str">
        <f>IF('DATA ENTRY'!BD91="","",'DATA ENTRY'!BD91)</f>
        <v/>
      </c>
      <c r="Y90" s="83" t="str">
        <f t="shared" si="21"/>
        <v/>
      </c>
      <c r="Z90" s="72" t="str">
        <f>IF('DATA ENTRY'!BI91="","",'DATA ENTRY'!BI91)</f>
        <v/>
      </c>
      <c r="AA90" s="73" t="str">
        <f t="shared" si="22"/>
        <v/>
      </c>
      <c r="AB90" s="72" t="str">
        <f>IF('DATA ENTRY'!BN91="","",'DATA ENTRY'!BN91)</f>
        <v/>
      </c>
      <c r="AC90" s="86" t="str">
        <f t="shared" si="23"/>
        <v/>
      </c>
    </row>
    <row r="91" spans="1:29">
      <c r="A91" s="31" t="str">
        <f>IF('DATA ENTRY'!A92="","",'DATA ENTRY'!A92)</f>
        <v/>
      </c>
      <c r="B91" s="70" t="str">
        <f>IF('DATA ENTRY'!C92="","",'DATA ENTRY'!C92)</f>
        <v/>
      </c>
      <c r="C91" s="71" t="str">
        <f>IF('DATA ENTRY'!D92="","",'DATA ENTRY'!D92)</f>
        <v/>
      </c>
      <c r="D91" s="72" t="str">
        <f>IF('DATA ENTRY'!I92="","",'DATA ENTRY'!I92)</f>
        <v/>
      </c>
      <c r="E91" s="73" t="str">
        <f t="shared" si="12"/>
        <v/>
      </c>
      <c r="F91" s="74" t="str">
        <f>IF('DATA ENTRY'!N92="","",'DATA ENTRY'!N92)</f>
        <v/>
      </c>
      <c r="G91" s="75" t="str">
        <f t="shared" si="13"/>
        <v/>
      </c>
      <c r="H91" s="72" t="str">
        <f>IF('DATA ENTRY'!S92="","",'DATA ENTRY'!S92)</f>
        <v/>
      </c>
      <c r="I91" s="73" t="str">
        <f t="shared" si="14"/>
        <v/>
      </c>
      <c r="J91" s="74" t="str">
        <f>IF('DATA ENTRY'!X92="","",'DATA ENTRY'!X92)</f>
        <v/>
      </c>
      <c r="K91" s="76" t="str">
        <f t="shared" si="15"/>
        <v/>
      </c>
      <c r="L91" s="72" t="str">
        <f>IF('DATA ENTRY'!AC92="","",'DATA ENTRY'!AC92)</f>
        <v/>
      </c>
      <c r="M91" s="78" t="str">
        <f t="shared" si="16"/>
        <v/>
      </c>
      <c r="N91" s="79" t="str">
        <f>IF('DATA ENTRY'!AD92="","",'DATA ENTRY'!AD92)</f>
        <v/>
      </c>
      <c r="O91" s="74" t="str">
        <f>IF('DATA ENTRY'!AI92="","",'DATA ENTRY'!AI92)</f>
        <v/>
      </c>
      <c r="P91" s="73" t="str">
        <f t="shared" si="17"/>
        <v/>
      </c>
      <c r="Q91" s="93" t="str">
        <f>IF('DATA ENTRY'!AJ92="","",'DATA ENTRY'!AJ92)</f>
        <v/>
      </c>
      <c r="R91" s="72" t="str">
        <f>IF('DATA ENTRY'!AO92="","",'DATA ENTRY'!AO92)</f>
        <v/>
      </c>
      <c r="S91" s="81" t="str">
        <f t="shared" si="18"/>
        <v/>
      </c>
      <c r="T91" s="72" t="str">
        <f>IF('DATA ENTRY'!AT92="","",'DATA ENTRY'!AT92)</f>
        <v/>
      </c>
      <c r="U91" s="82" t="str">
        <f t="shared" si="19"/>
        <v/>
      </c>
      <c r="V91" s="72" t="str">
        <f>IF('DATA ENTRY'!AY92="","",'DATA ENTRY'!AY92)</f>
        <v/>
      </c>
      <c r="W91" s="78" t="str">
        <f t="shared" si="20"/>
        <v/>
      </c>
      <c r="X91" s="72" t="str">
        <f>IF('DATA ENTRY'!BD92="","",'DATA ENTRY'!BD92)</f>
        <v/>
      </c>
      <c r="Y91" s="83" t="str">
        <f t="shared" si="21"/>
        <v/>
      </c>
      <c r="Z91" s="72" t="str">
        <f>IF('DATA ENTRY'!BI92="","",'DATA ENTRY'!BI92)</f>
        <v/>
      </c>
      <c r="AA91" s="73" t="str">
        <f t="shared" si="22"/>
        <v/>
      </c>
      <c r="AB91" s="72" t="str">
        <f>IF('DATA ENTRY'!BN92="","",'DATA ENTRY'!BN92)</f>
        <v/>
      </c>
      <c r="AC91" s="86" t="str">
        <f t="shared" si="23"/>
        <v/>
      </c>
    </row>
    <row r="92" spans="1:29">
      <c r="A92" s="31" t="str">
        <f>IF('DATA ENTRY'!A93="","",'DATA ENTRY'!A93)</f>
        <v/>
      </c>
      <c r="B92" s="70" t="str">
        <f>IF('DATA ENTRY'!C93="","",'DATA ENTRY'!C93)</f>
        <v/>
      </c>
      <c r="C92" s="71" t="str">
        <f>IF('DATA ENTRY'!D93="","",'DATA ENTRY'!D93)</f>
        <v/>
      </c>
      <c r="D92" s="72" t="str">
        <f>IF('DATA ENTRY'!I93="","",'DATA ENTRY'!I93)</f>
        <v/>
      </c>
      <c r="E92" s="73" t="str">
        <f t="shared" si="12"/>
        <v/>
      </c>
      <c r="F92" s="74" t="str">
        <f>IF('DATA ENTRY'!N93="","",'DATA ENTRY'!N93)</f>
        <v/>
      </c>
      <c r="G92" s="75" t="str">
        <f t="shared" si="13"/>
        <v/>
      </c>
      <c r="H92" s="72" t="str">
        <f>IF('DATA ENTRY'!S93="","",'DATA ENTRY'!S93)</f>
        <v/>
      </c>
      <c r="I92" s="73" t="str">
        <f t="shared" si="14"/>
        <v/>
      </c>
      <c r="J92" s="74" t="str">
        <f>IF('DATA ENTRY'!X93="","",'DATA ENTRY'!X93)</f>
        <v/>
      </c>
      <c r="K92" s="76" t="str">
        <f t="shared" si="15"/>
        <v/>
      </c>
      <c r="L92" s="72" t="str">
        <f>IF('DATA ENTRY'!AC93="","",'DATA ENTRY'!AC93)</f>
        <v/>
      </c>
      <c r="M92" s="78" t="str">
        <f t="shared" si="16"/>
        <v/>
      </c>
      <c r="N92" s="79" t="str">
        <f>IF('DATA ENTRY'!AD93="","",'DATA ENTRY'!AD93)</f>
        <v/>
      </c>
      <c r="O92" s="74" t="str">
        <f>IF('DATA ENTRY'!AI93="","",'DATA ENTRY'!AI93)</f>
        <v/>
      </c>
      <c r="P92" s="73" t="str">
        <f t="shared" si="17"/>
        <v/>
      </c>
      <c r="Q92" s="93" t="str">
        <f>IF('DATA ENTRY'!AJ93="","",'DATA ENTRY'!AJ93)</f>
        <v/>
      </c>
      <c r="R92" s="72" t="str">
        <f>IF('DATA ENTRY'!AO93="","",'DATA ENTRY'!AO93)</f>
        <v/>
      </c>
      <c r="S92" s="81" t="str">
        <f t="shared" si="18"/>
        <v/>
      </c>
      <c r="T92" s="72" t="str">
        <f>IF('DATA ENTRY'!AT93="","",'DATA ENTRY'!AT93)</f>
        <v/>
      </c>
      <c r="U92" s="82" t="str">
        <f t="shared" si="19"/>
        <v/>
      </c>
      <c r="V92" s="72" t="str">
        <f>IF('DATA ENTRY'!AY93="","",'DATA ENTRY'!AY93)</f>
        <v/>
      </c>
      <c r="W92" s="78" t="str">
        <f t="shared" si="20"/>
        <v/>
      </c>
      <c r="X92" s="72" t="str">
        <f>IF('DATA ENTRY'!BD93="","",'DATA ENTRY'!BD93)</f>
        <v/>
      </c>
      <c r="Y92" s="83" t="str">
        <f t="shared" si="21"/>
        <v/>
      </c>
      <c r="Z92" s="72" t="str">
        <f>IF('DATA ENTRY'!BI93="","",'DATA ENTRY'!BI93)</f>
        <v/>
      </c>
      <c r="AA92" s="73" t="str">
        <f t="shared" si="22"/>
        <v/>
      </c>
      <c r="AB92" s="72" t="str">
        <f>IF('DATA ENTRY'!BN93="","",'DATA ENTRY'!BN93)</f>
        <v/>
      </c>
      <c r="AC92" s="86" t="str">
        <f t="shared" si="23"/>
        <v/>
      </c>
    </row>
    <row r="93" spans="1:29">
      <c r="A93" s="31" t="str">
        <f>IF('DATA ENTRY'!A94="","",'DATA ENTRY'!A94)</f>
        <v/>
      </c>
      <c r="B93" s="70" t="str">
        <f>IF('DATA ENTRY'!C94="","",'DATA ENTRY'!C94)</f>
        <v/>
      </c>
      <c r="C93" s="71" t="str">
        <f>IF('DATA ENTRY'!D94="","",'DATA ENTRY'!D94)</f>
        <v/>
      </c>
      <c r="D93" s="72" t="str">
        <f>IF('DATA ENTRY'!I94="","",'DATA ENTRY'!I94)</f>
        <v/>
      </c>
      <c r="E93" s="73" t="str">
        <f t="shared" si="12"/>
        <v/>
      </c>
      <c r="F93" s="74" t="str">
        <f>IF('DATA ENTRY'!N94="","",'DATA ENTRY'!N94)</f>
        <v/>
      </c>
      <c r="G93" s="75" t="str">
        <f t="shared" si="13"/>
        <v/>
      </c>
      <c r="H93" s="72" t="str">
        <f>IF('DATA ENTRY'!S94="","",'DATA ENTRY'!S94)</f>
        <v/>
      </c>
      <c r="I93" s="73" t="str">
        <f t="shared" si="14"/>
        <v/>
      </c>
      <c r="J93" s="74" t="str">
        <f>IF('DATA ENTRY'!X94="","",'DATA ENTRY'!X94)</f>
        <v/>
      </c>
      <c r="K93" s="76" t="str">
        <f t="shared" si="15"/>
        <v/>
      </c>
      <c r="L93" s="72" t="str">
        <f>IF('DATA ENTRY'!AC94="","",'DATA ENTRY'!AC94)</f>
        <v/>
      </c>
      <c r="M93" s="78" t="str">
        <f t="shared" si="16"/>
        <v/>
      </c>
      <c r="N93" s="79" t="str">
        <f>IF('DATA ENTRY'!AD94="","",'DATA ENTRY'!AD94)</f>
        <v/>
      </c>
      <c r="O93" s="74" t="str">
        <f>IF('DATA ENTRY'!AI94="","",'DATA ENTRY'!AI94)</f>
        <v/>
      </c>
      <c r="P93" s="73" t="str">
        <f t="shared" si="17"/>
        <v/>
      </c>
      <c r="Q93" s="93" t="str">
        <f>IF('DATA ENTRY'!AJ94="","",'DATA ENTRY'!AJ94)</f>
        <v/>
      </c>
      <c r="R93" s="72" t="str">
        <f>IF('DATA ENTRY'!AO94="","",'DATA ENTRY'!AO94)</f>
        <v/>
      </c>
      <c r="S93" s="81" t="str">
        <f t="shared" si="18"/>
        <v/>
      </c>
      <c r="T93" s="72" t="str">
        <f>IF('DATA ENTRY'!AT94="","",'DATA ENTRY'!AT94)</f>
        <v/>
      </c>
      <c r="U93" s="82" t="str">
        <f t="shared" si="19"/>
        <v/>
      </c>
      <c r="V93" s="72" t="str">
        <f>IF('DATA ENTRY'!AY94="","",'DATA ENTRY'!AY94)</f>
        <v/>
      </c>
      <c r="W93" s="78" t="str">
        <f t="shared" si="20"/>
        <v/>
      </c>
      <c r="X93" s="72" t="str">
        <f>IF('DATA ENTRY'!BD94="","",'DATA ENTRY'!BD94)</f>
        <v/>
      </c>
      <c r="Y93" s="83" t="str">
        <f t="shared" si="21"/>
        <v/>
      </c>
      <c r="Z93" s="72" t="str">
        <f>IF('DATA ENTRY'!BI94="","",'DATA ENTRY'!BI94)</f>
        <v/>
      </c>
      <c r="AA93" s="73" t="str">
        <f t="shared" si="22"/>
        <v/>
      </c>
      <c r="AB93" s="72" t="str">
        <f>IF('DATA ENTRY'!BN94="","",'DATA ENTRY'!BN94)</f>
        <v/>
      </c>
      <c r="AC93" s="86" t="str">
        <f t="shared" si="23"/>
        <v/>
      </c>
    </row>
    <row r="94" spans="1:29">
      <c r="A94" s="31" t="str">
        <f>IF('DATA ENTRY'!A95="","",'DATA ENTRY'!A95)</f>
        <v/>
      </c>
      <c r="B94" s="70" t="str">
        <f>IF('DATA ENTRY'!C95="","",'DATA ENTRY'!C95)</f>
        <v/>
      </c>
      <c r="C94" s="71" t="str">
        <f>IF('DATA ENTRY'!D95="","",'DATA ENTRY'!D95)</f>
        <v/>
      </c>
      <c r="D94" s="72" t="str">
        <f>IF('DATA ENTRY'!I95="","",'DATA ENTRY'!I95)</f>
        <v/>
      </c>
      <c r="E94" s="73" t="str">
        <f t="shared" si="12"/>
        <v/>
      </c>
      <c r="F94" s="74" t="str">
        <f>IF('DATA ENTRY'!N95="","",'DATA ENTRY'!N95)</f>
        <v/>
      </c>
      <c r="G94" s="75" t="str">
        <f t="shared" si="13"/>
        <v/>
      </c>
      <c r="H94" s="72" t="str">
        <f>IF('DATA ENTRY'!S95="","",'DATA ENTRY'!S95)</f>
        <v/>
      </c>
      <c r="I94" s="73" t="str">
        <f t="shared" si="14"/>
        <v/>
      </c>
      <c r="J94" s="74" t="str">
        <f>IF('DATA ENTRY'!X95="","",'DATA ENTRY'!X95)</f>
        <v/>
      </c>
      <c r="K94" s="76" t="str">
        <f t="shared" si="15"/>
        <v/>
      </c>
      <c r="L94" s="72" t="str">
        <f>IF('DATA ENTRY'!AC95="","",'DATA ENTRY'!AC95)</f>
        <v/>
      </c>
      <c r="M94" s="78" t="str">
        <f t="shared" si="16"/>
        <v/>
      </c>
      <c r="N94" s="79" t="str">
        <f>IF('DATA ENTRY'!AD95="","",'DATA ENTRY'!AD95)</f>
        <v/>
      </c>
      <c r="O94" s="74" t="str">
        <f>IF('DATA ENTRY'!AI95="","",'DATA ENTRY'!AI95)</f>
        <v/>
      </c>
      <c r="P94" s="73" t="str">
        <f t="shared" si="17"/>
        <v/>
      </c>
      <c r="Q94" s="93" t="str">
        <f>IF('DATA ENTRY'!AJ95="","",'DATA ENTRY'!AJ95)</f>
        <v/>
      </c>
      <c r="R94" s="72" t="str">
        <f>IF('DATA ENTRY'!AO95="","",'DATA ENTRY'!AO95)</f>
        <v/>
      </c>
      <c r="S94" s="81" t="str">
        <f t="shared" si="18"/>
        <v/>
      </c>
      <c r="T94" s="72" t="str">
        <f>IF('DATA ENTRY'!AT95="","",'DATA ENTRY'!AT95)</f>
        <v/>
      </c>
      <c r="U94" s="82" t="str">
        <f t="shared" si="19"/>
        <v/>
      </c>
      <c r="V94" s="72" t="str">
        <f>IF('DATA ENTRY'!AY95="","",'DATA ENTRY'!AY95)</f>
        <v/>
      </c>
      <c r="W94" s="78" t="str">
        <f t="shared" si="20"/>
        <v/>
      </c>
      <c r="X94" s="72" t="str">
        <f>IF('DATA ENTRY'!BD95="","",'DATA ENTRY'!BD95)</f>
        <v/>
      </c>
      <c r="Y94" s="83" t="str">
        <f t="shared" si="21"/>
        <v/>
      </c>
      <c r="Z94" s="72" t="str">
        <f>IF('DATA ENTRY'!BI95="","",'DATA ENTRY'!BI95)</f>
        <v/>
      </c>
      <c r="AA94" s="73" t="str">
        <f t="shared" si="22"/>
        <v/>
      </c>
      <c r="AB94" s="72" t="str">
        <f>IF('DATA ENTRY'!BN95="","",'DATA ENTRY'!BN95)</f>
        <v/>
      </c>
      <c r="AC94" s="86" t="str">
        <f t="shared" si="23"/>
        <v/>
      </c>
    </row>
    <row r="95" spans="1:29">
      <c r="A95" s="31" t="str">
        <f>IF('DATA ENTRY'!A96="","",'DATA ENTRY'!A96)</f>
        <v/>
      </c>
      <c r="B95" s="70" t="str">
        <f>IF('DATA ENTRY'!C96="","",'DATA ENTRY'!C96)</f>
        <v/>
      </c>
      <c r="C95" s="71" t="str">
        <f>IF('DATA ENTRY'!D96="","",'DATA ENTRY'!D96)</f>
        <v/>
      </c>
      <c r="D95" s="72" t="str">
        <f>IF('DATA ENTRY'!I96="","",'DATA ENTRY'!I96)</f>
        <v/>
      </c>
      <c r="E95" s="73" t="str">
        <f t="shared" si="12"/>
        <v/>
      </c>
      <c r="F95" s="74" t="str">
        <f>IF('DATA ENTRY'!N96="","",'DATA ENTRY'!N96)</f>
        <v/>
      </c>
      <c r="G95" s="75" t="str">
        <f t="shared" si="13"/>
        <v/>
      </c>
      <c r="H95" s="72" t="str">
        <f>IF('DATA ENTRY'!S96="","",'DATA ENTRY'!S96)</f>
        <v/>
      </c>
      <c r="I95" s="73" t="str">
        <f t="shared" si="14"/>
        <v/>
      </c>
      <c r="J95" s="74" t="str">
        <f>IF('DATA ENTRY'!X96="","",'DATA ENTRY'!X96)</f>
        <v/>
      </c>
      <c r="K95" s="76" t="str">
        <f t="shared" si="15"/>
        <v/>
      </c>
      <c r="L95" s="72" t="str">
        <f>IF('DATA ENTRY'!AC96="","",'DATA ENTRY'!AC96)</f>
        <v/>
      </c>
      <c r="M95" s="78" t="str">
        <f t="shared" si="16"/>
        <v/>
      </c>
      <c r="N95" s="79" t="str">
        <f>IF('DATA ENTRY'!AD96="","",'DATA ENTRY'!AD96)</f>
        <v/>
      </c>
      <c r="O95" s="74" t="str">
        <f>IF('DATA ENTRY'!AI96="","",'DATA ENTRY'!AI96)</f>
        <v/>
      </c>
      <c r="P95" s="73" t="str">
        <f t="shared" si="17"/>
        <v/>
      </c>
      <c r="Q95" s="93" t="str">
        <f>IF('DATA ENTRY'!AJ96="","",'DATA ENTRY'!AJ96)</f>
        <v/>
      </c>
      <c r="R95" s="72" t="str">
        <f>IF('DATA ENTRY'!AO96="","",'DATA ENTRY'!AO96)</f>
        <v/>
      </c>
      <c r="S95" s="81" t="str">
        <f t="shared" si="18"/>
        <v/>
      </c>
      <c r="T95" s="72" t="str">
        <f>IF('DATA ENTRY'!AT96="","",'DATA ENTRY'!AT96)</f>
        <v/>
      </c>
      <c r="U95" s="82" t="str">
        <f t="shared" si="19"/>
        <v/>
      </c>
      <c r="V95" s="72" t="str">
        <f>IF('DATA ENTRY'!AY96="","",'DATA ENTRY'!AY96)</f>
        <v/>
      </c>
      <c r="W95" s="78" t="str">
        <f t="shared" si="20"/>
        <v/>
      </c>
      <c r="X95" s="72" t="str">
        <f>IF('DATA ENTRY'!BD96="","",'DATA ENTRY'!BD96)</f>
        <v/>
      </c>
      <c r="Y95" s="83" t="str">
        <f t="shared" si="21"/>
        <v/>
      </c>
      <c r="Z95" s="72" t="str">
        <f>IF('DATA ENTRY'!BI96="","",'DATA ENTRY'!BI96)</f>
        <v/>
      </c>
      <c r="AA95" s="73" t="str">
        <f t="shared" si="22"/>
        <v/>
      </c>
      <c r="AB95" s="72" t="str">
        <f>IF('DATA ENTRY'!BN96="","",'DATA ENTRY'!BN96)</f>
        <v/>
      </c>
      <c r="AC95" s="86" t="str">
        <f t="shared" si="23"/>
        <v/>
      </c>
    </row>
    <row r="96" spans="1:29">
      <c r="A96" s="31" t="str">
        <f>IF('DATA ENTRY'!A97="","",'DATA ENTRY'!A97)</f>
        <v/>
      </c>
      <c r="B96" s="70" t="str">
        <f>IF('DATA ENTRY'!C97="","",'DATA ENTRY'!C97)</f>
        <v/>
      </c>
      <c r="C96" s="71" t="str">
        <f>IF('DATA ENTRY'!D97="","",'DATA ENTRY'!D97)</f>
        <v/>
      </c>
      <c r="D96" s="72" t="str">
        <f>IF('DATA ENTRY'!I97="","",'DATA ENTRY'!I97)</f>
        <v/>
      </c>
      <c r="E96" s="73" t="str">
        <f t="shared" si="12"/>
        <v/>
      </c>
      <c r="F96" s="74" t="str">
        <f>IF('DATA ENTRY'!N97="","",'DATA ENTRY'!N97)</f>
        <v/>
      </c>
      <c r="G96" s="75" t="str">
        <f t="shared" si="13"/>
        <v/>
      </c>
      <c r="H96" s="72" t="str">
        <f>IF('DATA ENTRY'!S97="","",'DATA ENTRY'!S97)</f>
        <v/>
      </c>
      <c r="I96" s="73" t="str">
        <f t="shared" si="14"/>
        <v/>
      </c>
      <c r="J96" s="74" t="str">
        <f>IF('DATA ENTRY'!X97="","",'DATA ENTRY'!X97)</f>
        <v/>
      </c>
      <c r="K96" s="76" t="str">
        <f t="shared" si="15"/>
        <v/>
      </c>
      <c r="L96" s="72" t="str">
        <f>IF('DATA ENTRY'!AC97="","",'DATA ENTRY'!AC97)</f>
        <v/>
      </c>
      <c r="M96" s="78" t="str">
        <f t="shared" si="16"/>
        <v/>
      </c>
      <c r="N96" s="79" t="str">
        <f>IF('DATA ENTRY'!AD97="","",'DATA ENTRY'!AD97)</f>
        <v/>
      </c>
      <c r="O96" s="74" t="str">
        <f>IF('DATA ENTRY'!AI97="","",'DATA ENTRY'!AI97)</f>
        <v/>
      </c>
      <c r="P96" s="73" t="str">
        <f t="shared" si="17"/>
        <v/>
      </c>
      <c r="Q96" s="93" t="str">
        <f>IF('DATA ENTRY'!AJ97="","",'DATA ENTRY'!AJ97)</f>
        <v/>
      </c>
      <c r="R96" s="72" t="str">
        <f>IF('DATA ENTRY'!AO97="","",'DATA ENTRY'!AO97)</f>
        <v/>
      </c>
      <c r="S96" s="81" t="str">
        <f t="shared" si="18"/>
        <v/>
      </c>
      <c r="T96" s="72" t="str">
        <f>IF('DATA ENTRY'!AT97="","",'DATA ENTRY'!AT97)</f>
        <v/>
      </c>
      <c r="U96" s="82" t="str">
        <f t="shared" si="19"/>
        <v/>
      </c>
      <c r="V96" s="72" t="str">
        <f>IF('DATA ENTRY'!AY97="","",'DATA ENTRY'!AY97)</f>
        <v/>
      </c>
      <c r="W96" s="78" t="str">
        <f t="shared" si="20"/>
        <v/>
      </c>
      <c r="X96" s="72" t="str">
        <f>IF('DATA ENTRY'!BD97="","",'DATA ENTRY'!BD97)</f>
        <v/>
      </c>
      <c r="Y96" s="83" t="str">
        <f t="shared" si="21"/>
        <v/>
      </c>
      <c r="Z96" s="72" t="str">
        <f>IF('DATA ENTRY'!BI97="","",'DATA ENTRY'!BI97)</f>
        <v/>
      </c>
      <c r="AA96" s="73" t="str">
        <f t="shared" si="22"/>
        <v/>
      </c>
      <c r="AB96" s="72" t="str">
        <f>IF('DATA ENTRY'!BN97="","",'DATA ENTRY'!BN97)</f>
        <v/>
      </c>
      <c r="AC96" s="86" t="str">
        <f t="shared" si="23"/>
        <v/>
      </c>
    </row>
    <row r="97" spans="1:29">
      <c r="A97" s="31" t="str">
        <f>IF('DATA ENTRY'!A98="","",'DATA ENTRY'!A98)</f>
        <v/>
      </c>
      <c r="B97" s="70" t="str">
        <f>IF('DATA ENTRY'!C98="","",'DATA ENTRY'!C98)</f>
        <v/>
      </c>
      <c r="C97" s="71" t="str">
        <f>IF('DATA ENTRY'!D98="","",'DATA ENTRY'!D98)</f>
        <v/>
      </c>
      <c r="D97" s="72" t="str">
        <f>IF('DATA ENTRY'!I98="","",'DATA ENTRY'!I98)</f>
        <v/>
      </c>
      <c r="E97" s="73" t="str">
        <f t="shared" si="12"/>
        <v/>
      </c>
      <c r="F97" s="74" t="str">
        <f>IF('DATA ENTRY'!N98="","",'DATA ENTRY'!N98)</f>
        <v/>
      </c>
      <c r="G97" s="75" t="str">
        <f t="shared" si="13"/>
        <v/>
      </c>
      <c r="H97" s="72" t="str">
        <f>IF('DATA ENTRY'!S98="","",'DATA ENTRY'!S98)</f>
        <v/>
      </c>
      <c r="I97" s="73" t="str">
        <f t="shared" si="14"/>
        <v/>
      </c>
      <c r="J97" s="74" t="str">
        <f>IF('DATA ENTRY'!X98="","",'DATA ENTRY'!X98)</f>
        <v/>
      </c>
      <c r="K97" s="76" t="str">
        <f t="shared" si="15"/>
        <v/>
      </c>
      <c r="L97" s="72" t="str">
        <f>IF('DATA ENTRY'!AC98="","",'DATA ENTRY'!AC98)</f>
        <v/>
      </c>
      <c r="M97" s="78" t="str">
        <f t="shared" si="16"/>
        <v/>
      </c>
      <c r="N97" s="79" t="str">
        <f>IF('DATA ENTRY'!AD98="","",'DATA ENTRY'!AD98)</f>
        <v/>
      </c>
      <c r="O97" s="74" t="str">
        <f>IF('DATA ENTRY'!AI98="","",'DATA ENTRY'!AI98)</f>
        <v/>
      </c>
      <c r="P97" s="73" t="str">
        <f t="shared" si="17"/>
        <v/>
      </c>
      <c r="Q97" s="93" t="str">
        <f>IF('DATA ENTRY'!AJ98="","",'DATA ENTRY'!AJ98)</f>
        <v/>
      </c>
      <c r="R97" s="72" t="str">
        <f>IF('DATA ENTRY'!AO98="","",'DATA ENTRY'!AO98)</f>
        <v/>
      </c>
      <c r="S97" s="81" t="str">
        <f t="shared" si="18"/>
        <v/>
      </c>
      <c r="T97" s="72" t="str">
        <f>IF('DATA ENTRY'!AT98="","",'DATA ENTRY'!AT98)</f>
        <v/>
      </c>
      <c r="U97" s="82" t="str">
        <f t="shared" si="19"/>
        <v/>
      </c>
      <c r="V97" s="72" t="str">
        <f>IF('DATA ENTRY'!AY98="","",'DATA ENTRY'!AY98)</f>
        <v/>
      </c>
      <c r="W97" s="78" t="str">
        <f t="shared" si="20"/>
        <v/>
      </c>
      <c r="X97" s="72" t="str">
        <f>IF('DATA ENTRY'!BD98="","",'DATA ENTRY'!BD98)</f>
        <v/>
      </c>
      <c r="Y97" s="83" t="str">
        <f t="shared" si="21"/>
        <v/>
      </c>
      <c r="Z97" s="72" t="str">
        <f>IF('DATA ENTRY'!BI98="","",'DATA ENTRY'!BI98)</f>
        <v/>
      </c>
      <c r="AA97" s="73" t="str">
        <f t="shared" si="22"/>
        <v/>
      </c>
      <c r="AB97" s="72" t="str">
        <f>IF('DATA ENTRY'!BN98="","",'DATA ENTRY'!BN98)</f>
        <v/>
      </c>
      <c r="AC97" s="86" t="str">
        <f t="shared" si="23"/>
        <v/>
      </c>
    </row>
    <row r="98" spans="1:29">
      <c r="A98" s="31" t="str">
        <f>IF('DATA ENTRY'!A99="","",'DATA ENTRY'!A99)</f>
        <v/>
      </c>
      <c r="B98" s="70" t="str">
        <f>IF('DATA ENTRY'!C99="","",'DATA ENTRY'!C99)</f>
        <v/>
      </c>
      <c r="C98" s="71" t="str">
        <f>IF('DATA ENTRY'!D99="","",'DATA ENTRY'!D99)</f>
        <v/>
      </c>
      <c r="D98" s="72" t="str">
        <f>IF('DATA ENTRY'!I99="","",'DATA ENTRY'!I99)</f>
        <v/>
      </c>
      <c r="E98" s="73" t="str">
        <f t="shared" si="12"/>
        <v/>
      </c>
      <c r="F98" s="74" t="str">
        <f>IF('DATA ENTRY'!N99="","",'DATA ENTRY'!N99)</f>
        <v/>
      </c>
      <c r="G98" s="75" t="str">
        <f t="shared" si="13"/>
        <v/>
      </c>
      <c r="H98" s="72" t="str">
        <f>IF('DATA ENTRY'!S99="","",'DATA ENTRY'!S99)</f>
        <v/>
      </c>
      <c r="I98" s="73" t="str">
        <f t="shared" si="14"/>
        <v/>
      </c>
      <c r="J98" s="74" t="str">
        <f>IF('DATA ENTRY'!X99="","",'DATA ENTRY'!X99)</f>
        <v/>
      </c>
      <c r="K98" s="76" t="str">
        <f t="shared" si="15"/>
        <v/>
      </c>
      <c r="L98" s="72" t="str">
        <f>IF('DATA ENTRY'!AC99="","",'DATA ENTRY'!AC99)</f>
        <v/>
      </c>
      <c r="M98" s="78" t="str">
        <f t="shared" si="16"/>
        <v/>
      </c>
      <c r="N98" s="79" t="str">
        <f>IF('DATA ENTRY'!AD99="","",'DATA ENTRY'!AD99)</f>
        <v/>
      </c>
      <c r="O98" s="74" t="str">
        <f>IF('DATA ENTRY'!AI99="","",'DATA ENTRY'!AI99)</f>
        <v/>
      </c>
      <c r="P98" s="73" t="str">
        <f t="shared" si="17"/>
        <v/>
      </c>
      <c r="Q98" s="93" t="str">
        <f>IF('DATA ENTRY'!AJ99="","",'DATA ENTRY'!AJ99)</f>
        <v/>
      </c>
      <c r="R98" s="72" t="str">
        <f>IF('DATA ENTRY'!AO99="","",'DATA ENTRY'!AO99)</f>
        <v/>
      </c>
      <c r="S98" s="81" t="str">
        <f t="shared" si="18"/>
        <v/>
      </c>
      <c r="T98" s="72" t="str">
        <f>IF('DATA ENTRY'!AT99="","",'DATA ENTRY'!AT99)</f>
        <v/>
      </c>
      <c r="U98" s="82" t="str">
        <f t="shared" si="19"/>
        <v/>
      </c>
      <c r="V98" s="72" t="str">
        <f>IF('DATA ENTRY'!AY99="","",'DATA ENTRY'!AY99)</f>
        <v/>
      </c>
      <c r="W98" s="78" t="str">
        <f t="shared" si="20"/>
        <v/>
      </c>
      <c r="X98" s="72" t="str">
        <f>IF('DATA ENTRY'!BD99="","",'DATA ENTRY'!BD99)</f>
        <v/>
      </c>
      <c r="Y98" s="83" t="str">
        <f t="shared" si="21"/>
        <v/>
      </c>
      <c r="Z98" s="72" t="str">
        <f>IF('DATA ENTRY'!BI99="","",'DATA ENTRY'!BI99)</f>
        <v/>
      </c>
      <c r="AA98" s="73" t="str">
        <f t="shared" si="22"/>
        <v/>
      </c>
      <c r="AB98" s="72" t="str">
        <f>IF('DATA ENTRY'!BN99="","",'DATA ENTRY'!BN99)</f>
        <v/>
      </c>
      <c r="AC98" s="86" t="str">
        <f t="shared" si="23"/>
        <v/>
      </c>
    </row>
    <row r="99" spans="1:29">
      <c r="A99" s="31" t="str">
        <f>IF('DATA ENTRY'!A100="","",'DATA ENTRY'!A100)</f>
        <v/>
      </c>
      <c r="B99" s="70" t="str">
        <f>IF('DATA ENTRY'!C100="","",'DATA ENTRY'!C100)</f>
        <v/>
      </c>
      <c r="C99" s="71" t="str">
        <f>IF('DATA ENTRY'!D100="","",'DATA ENTRY'!D100)</f>
        <v/>
      </c>
      <c r="D99" s="72" t="str">
        <f>IF('DATA ENTRY'!I100="","",'DATA ENTRY'!I100)</f>
        <v/>
      </c>
      <c r="E99" s="73" t="str">
        <f t="shared" si="12"/>
        <v/>
      </c>
      <c r="F99" s="74" t="str">
        <f>IF('DATA ENTRY'!N100="","",'DATA ENTRY'!N100)</f>
        <v/>
      </c>
      <c r="G99" s="75" t="str">
        <f t="shared" si="13"/>
        <v/>
      </c>
      <c r="H99" s="72" t="str">
        <f>IF('DATA ENTRY'!S100="","",'DATA ENTRY'!S100)</f>
        <v/>
      </c>
      <c r="I99" s="73" t="str">
        <f t="shared" si="14"/>
        <v/>
      </c>
      <c r="J99" s="74" t="str">
        <f>IF('DATA ENTRY'!X100="","",'DATA ENTRY'!X100)</f>
        <v/>
      </c>
      <c r="K99" s="76" t="str">
        <f t="shared" si="15"/>
        <v/>
      </c>
      <c r="L99" s="72" t="str">
        <f>IF('DATA ENTRY'!AC100="","",'DATA ENTRY'!AC100)</f>
        <v/>
      </c>
      <c r="M99" s="78" t="str">
        <f t="shared" si="16"/>
        <v/>
      </c>
      <c r="N99" s="79" t="str">
        <f>IF('DATA ENTRY'!AD100="","",'DATA ENTRY'!AD100)</f>
        <v/>
      </c>
      <c r="O99" s="74" t="str">
        <f>IF('DATA ENTRY'!AI100="","",'DATA ENTRY'!AI100)</f>
        <v/>
      </c>
      <c r="P99" s="73" t="str">
        <f t="shared" si="17"/>
        <v/>
      </c>
      <c r="Q99" s="93" t="str">
        <f>IF('DATA ENTRY'!AJ100="","",'DATA ENTRY'!AJ100)</f>
        <v/>
      </c>
      <c r="R99" s="72" t="str">
        <f>IF('DATA ENTRY'!AO100="","",'DATA ENTRY'!AO100)</f>
        <v/>
      </c>
      <c r="S99" s="81" t="str">
        <f t="shared" si="18"/>
        <v/>
      </c>
      <c r="T99" s="72" t="str">
        <f>IF('DATA ENTRY'!AT100="","",'DATA ENTRY'!AT100)</f>
        <v/>
      </c>
      <c r="U99" s="82" t="str">
        <f t="shared" si="19"/>
        <v/>
      </c>
      <c r="V99" s="72" t="str">
        <f>IF('DATA ENTRY'!AY100="","",'DATA ENTRY'!AY100)</f>
        <v/>
      </c>
      <c r="W99" s="78" t="str">
        <f t="shared" si="20"/>
        <v/>
      </c>
      <c r="X99" s="72" t="str">
        <f>IF('DATA ENTRY'!BD100="","",'DATA ENTRY'!BD100)</f>
        <v/>
      </c>
      <c r="Y99" s="83" t="str">
        <f t="shared" si="21"/>
        <v/>
      </c>
      <c r="Z99" s="72" t="str">
        <f>IF('DATA ENTRY'!BI100="","",'DATA ENTRY'!BI100)</f>
        <v/>
      </c>
      <c r="AA99" s="73" t="str">
        <f t="shared" si="22"/>
        <v/>
      </c>
      <c r="AB99" s="72" t="str">
        <f>IF('DATA ENTRY'!BN100="","",'DATA ENTRY'!BN100)</f>
        <v/>
      </c>
      <c r="AC99" s="86" t="str">
        <f t="shared" si="23"/>
        <v/>
      </c>
    </row>
    <row r="100" spans="1:29">
      <c r="A100" s="31" t="str">
        <f>IF('DATA ENTRY'!A101="","",'DATA ENTRY'!A101)</f>
        <v/>
      </c>
      <c r="B100" s="70" t="str">
        <f>IF('DATA ENTRY'!C101="","",'DATA ENTRY'!C101)</f>
        <v/>
      </c>
      <c r="C100" s="71" t="str">
        <f>IF('DATA ENTRY'!D101="","",'DATA ENTRY'!D101)</f>
        <v/>
      </c>
      <c r="D100" s="72" t="str">
        <f>IF('DATA ENTRY'!I101="","",'DATA ENTRY'!I101)</f>
        <v/>
      </c>
      <c r="E100" s="73" t="str">
        <f t="shared" si="12"/>
        <v/>
      </c>
      <c r="F100" s="74" t="str">
        <f>IF('DATA ENTRY'!N101="","",'DATA ENTRY'!N101)</f>
        <v/>
      </c>
      <c r="G100" s="75" t="str">
        <f t="shared" si="13"/>
        <v/>
      </c>
      <c r="H100" s="72" t="str">
        <f>IF('DATA ENTRY'!S101="","",'DATA ENTRY'!S101)</f>
        <v/>
      </c>
      <c r="I100" s="73" t="str">
        <f t="shared" si="14"/>
        <v/>
      </c>
      <c r="J100" s="74" t="str">
        <f>IF('DATA ENTRY'!X101="","",'DATA ENTRY'!X101)</f>
        <v/>
      </c>
      <c r="K100" s="76" t="str">
        <f t="shared" si="15"/>
        <v/>
      </c>
      <c r="L100" s="72" t="str">
        <f>IF('DATA ENTRY'!AC101="","",'DATA ENTRY'!AC101)</f>
        <v/>
      </c>
      <c r="M100" s="78" t="str">
        <f t="shared" si="16"/>
        <v/>
      </c>
      <c r="N100" s="79" t="str">
        <f>IF('DATA ENTRY'!AD101="","",'DATA ENTRY'!AD101)</f>
        <v/>
      </c>
      <c r="O100" s="74" t="str">
        <f>IF('DATA ENTRY'!AI101="","",'DATA ENTRY'!AI101)</f>
        <v/>
      </c>
      <c r="P100" s="73" t="str">
        <f t="shared" si="17"/>
        <v/>
      </c>
      <c r="Q100" s="93" t="str">
        <f>IF('DATA ENTRY'!AJ101="","",'DATA ENTRY'!AJ101)</f>
        <v/>
      </c>
      <c r="R100" s="72" t="str">
        <f>IF('DATA ENTRY'!AO101="","",'DATA ENTRY'!AO101)</f>
        <v/>
      </c>
      <c r="S100" s="81" t="str">
        <f t="shared" si="18"/>
        <v/>
      </c>
      <c r="T100" s="72" t="str">
        <f>IF('DATA ENTRY'!AT101="","",'DATA ENTRY'!AT101)</f>
        <v/>
      </c>
      <c r="U100" s="82" t="str">
        <f t="shared" si="19"/>
        <v/>
      </c>
      <c r="V100" s="72" t="str">
        <f>IF('DATA ENTRY'!AY101="","",'DATA ENTRY'!AY101)</f>
        <v/>
      </c>
      <c r="W100" s="78" t="str">
        <f t="shared" si="20"/>
        <v/>
      </c>
      <c r="X100" s="72" t="str">
        <f>IF('DATA ENTRY'!BD101="","",'DATA ENTRY'!BD101)</f>
        <v/>
      </c>
      <c r="Y100" s="83" t="str">
        <f t="shared" si="21"/>
        <v/>
      </c>
      <c r="Z100" s="72" t="str">
        <f>IF('DATA ENTRY'!BI101="","",'DATA ENTRY'!BI101)</f>
        <v/>
      </c>
      <c r="AA100" s="73" t="str">
        <f t="shared" si="22"/>
        <v/>
      </c>
      <c r="AB100" s="72" t="str">
        <f>IF('DATA ENTRY'!BN101="","",'DATA ENTRY'!BN101)</f>
        <v/>
      </c>
      <c r="AC100" s="86" t="str">
        <f t="shared" si="23"/>
        <v/>
      </c>
    </row>
    <row r="101" spans="1:29">
      <c r="A101" s="31" t="str">
        <f>IF('DATA ENTRY'!A102="","",'DATA ENTRY'!A102)</f>
        <v/>
      </c>
      <c r="B101" s="70" t="str">
        <f>IF('DATA ENTRY'!C102="","",'DATA ENTRY'!C102)</f>
        <v/>
      </c>
      <c r="C101" s="71" t="str">
        <f>IF('DATA ENTRY'!D102="","",'DATA ENTRY'!D102)</f>
        <v/>
      </c>
      <c r="D101" s="72" t="str">
        <f>IF('DATA ENTRY'!I102="","",'DATA ENTRY'!I102)</f>
        <v/>
      </c>
      <c r="E101" s="73" t="str">
        <f t="shared" si="12"/>
        <v/>
      </c>
      <c r="F101" s="74" t="str">
        <f>IF('DATA ENTRY'!N102="","",'DATA ENTRY'!N102)</f>
        <v/>
      </c>
      <c r="G101" s="75" t="str">
        <f t="shared" si="13"/>
        <v/>
      </c>
      <c r="H101" s="72" t="str">
        <f>IF('DATA ENTRY'!S102="","",'DATA ENTRY'!S102)</f>
        <v/>
      </c>
      <c r="I101" s="73" t="str">
        <f t="shared" si="14"/>
        <v/>
      </c>
      <c r="J101" s="74" t="str">
        <f>IF('DATA ENTRY'!X102="","",'DATA ENTRY'!X102)</f>
        <v/>
      </c>
      <c r="K101" s="76" t="str">
        <f t="shared" si="15"/>
        <v/>
      </c>
      <c r="L101" s="72" t="str">
        <f>IF('DATA ENTRY'!AC102="","",'DATA ENTRY'!AC102)</f>
        <v/>
      </c>
      <c r="M101" s="78" t="str">
        <f t="shared" si="16"/>
        <v/>
      </c>
      <c r="N101" s="79" t="str">
        <f>IF('DATA ENTRY'!AD102="","",'DATA ENTRY'!AD102)</f>
        <v/>
      </c>
      <c r="O101" s="74" t="str">
        <f>IF('DATA ENTRY'!AI102="","",'DATA ENTRY'!AI102)</f>
        <v/>
      </c>
      <c r="P101" s="73" t="str">
        <f t="shared" si="17"/>
        <v/>
      </c>
      <c r="Q101" s="93" t="str">
        <f>IF('DATA ENTRY'!AJ102="","",'DATA ENTRY'!AJ102)</f>
        <v/>
      </c>
      <c r="R101" s="72" t="str">
        <f>IF('DATA ENTRY'!AO102="","",'DATA ENTRY'!AO102)</f>
        <v/>
      </c>
      <c r="S101" s="81" t="str">
        <f t="shared" si="18"/>
        <v/>
      </c>
      <c r="T101" s="72" t="str">
        <f>IF('DATA ENTRY'!AT102="","",'DATA ENTRY'!AT102)</f>
        <v/>
      </c>
      <c r="U101" s="82" t="str">
        <f t="shared" si="19"/>
        <v/>
      </c>
      <c r="V101" s="72" t="str">
        <f>IF('DATA ENTRY'!AY102="","",'DATA ENTRY'!AY102)</f>
        <v/>
      </c>
      <c r="W101" s="78" t="str">
        <f t="shared" si="20"/>
        <v/>
      </c>
      <c r="X101" s="72" t="str">
        <f>IF('DATA ENTRY'!BD102="","",'DATA ENTRY'!BD102)</f>
        <v/>
      </c>
      <c r="Y101" s="83" t="str">
        <f t="shared" si="21"/>
        <v/>
      </c>
      <c r="Z101" s="72" t="str">
        <f>IF('DATA ENTRY'!BI102="","",'DATA ENTRY'!BI102)</f>
        <v/>
      </c>
      <c r="AA101" s="73" t="str">
        <f t="shared" si="22"/>
        <v/>
      </c>
      <c r="AB101" s="72" t="str">
        <f>IF('DATA ENTRY'!BN102="","",'DATA ENTRY'!BN102)</f>
        <v/>
      </c>
      <c r="AC101" s="86" t="str">
        <f t="shared" si="23"/>
        <v/>
      </c>
    </row>
    <row r="102" spans="1:29">
      <c r="A102" s="31" t="str">
        <f>IF('DATA ENTRY'!A103="","",'DATA ENTRY'!A103)</f>
        <v/>
      </c>
      <c r="B102" s="70" t="str">
        <f>IF('DATA ENTRY'!C103="","",'DATA ENTRY'!C103)</f>
        <v/>
      </c>
      <c r="C102" s="71" t="str">
        <f>IF('DATA ENTRY'!D103="","",'DATA ENTRY'!D103)</f>
        <v/>
      </c>
      <c r="D102" s="72" t="str">
        <f>IF('DATA ENTRY'!I103="","",'DATA ENTRY'!I103)</f>
        <v/>
      </c>
      <c r="E102" s="73" t="str">
        <f t="shared" si="12"/>
        <v/>
      </c>
      <c r="F102" s="74" t="str">
        <f>IF('DATA ENTRY'!N103="","",'DATA ENTRY'!N103)</f>
        <v/>
      </c>
      <c r="G102" s="75" t="str">
        <f t="shared" si="13"/>
        <v/>
      </c>
      <c r="H102" s="72" t="str">
        <f>IF('DATA ENTRY'!S103="","",'DATA ENTRY'!S103)</f>
        <v/>
      </c>
      <c r="I102" s="73" t="str">
        <f t="shared" si="14"/>
        <v/>
      </c>
      <c r="J102" s="74" t="str">
        <f>IF('DATA ENTRY'!X103="","",'DATA ENTRY'!X103)</f>
        <v/>
      </c>
      <c r="K102" s="76" t="str">
        <f t="shared" si="15"/>
        <v/>
      </c>
      <c r="L102" s="72" t="str">
        <f>IF('DATA ENTRY'!AC103="","",'DATA ENTRY'!AC103)</f>
        <v/>
      </c>
      <c r="M102" s="78" t="str">
        <f t="shared" si="16"/>
        <v/>
      </c>
      <c r="N102" s="79" t="str">
        <f>IF('DATA ENTRY'!AD103="","",'DATA ENTRY'!AD103)</f>
        <v/>
      </c>
      <c r="O102" s="74" t="str">
        <f>IF('DATA ENTRY'!AI103="","",'DATA ENTRY'!AI103)</f>
        <v/>
      </c>
      <c r="P102" s="73" t="str">
        <f t="shared" si="17"/>
        <v/>
      </c>
      <c r="Q102" s="93" t="str">
        <f>IF('DATA ENTRY'!AJ103="","",'DATA ENTRY'!AJ103)</f>
        <v/>
      </c>
      <c r="R102" s="72" t="str">
        <f>IF('DATA ENTRY'!AO103="","",'DATA ENTRY'!AO103)</f>
        <v/>
      </c>
      <c r="S102" s="81" t="str">
        <f t="shared" si="18"/>
        <v/>
      </c>
      <c r="T102" s="72" t="str">
        <f>IF('DATA ENTRY'!AT103="","",'DATA ENTRY'!AT103)</f>
        <v/>
      </c>
      <c r="U102" s="82" t="str">
        <f t="shared" si="19"/>
        <v/>
      </c>
      <c r="V102" s="72" t="str">
        <f>IF('DATA ENTRY'!AY103="","",'DATA ENTRY'!AY103)</f>
        <v/>
      </c>
      <c r="W102" s="78" t="str">
        <f t="shared" si="20"/>
        <v/>
      </c>
      <c r="X102" s="72" t="str">
        <f>IF('DATA ENTRY'!BD103="","",'DATA ENTRY'!BD103)</f>
        <v/>
      </c>
      <c r="Y102" s="83" t="str">
        <f t="shared" si="21"/>
        <v/>
      </c>
      <c r="Z102" s="72" t="str">
        <f>IF('DATA ENTRY'!BI103="","",'DATA ENTRY'!BI103)</f>
        <v/>
      </c>
      <c r="AA102" s="73" t="str">
        <f t="shared" si="22"/>
        <v/>
      </c>
      <c r="AB102" s="72" t="str">
        <f>IF('DATA ENTRY'!BN103="","",'DATA ENTRY'!BN103)</f>
        <v/>
      </c>
      <c r="AC102" s="86" t="str">
        <f t="shared" si="23"/>
        <v/>
      </c>
    </row>
    <row r="103" spans="1:29">
      <c r="A103" s="31" t="str">
        <f>IF('DATA ENTRY'!A104="","",'DATA ENTRY'!A104)</f>
        <v/>
      </c>
      <c r="B103" s="70" t="str">
        <f>IF('DATA ENTRY'!C104="","",'DATA ENTRY'!C104)</f>
        <v/>
      </c>
      <c r="C103" s="71" t="str">
        <f>IF('DATA ENTRY'!D104="","",'DATA ENTRY'!D104)</f>
        <v/>
      </c>
      <c r="D103" s="72" t="str">
        <f>IF('DATA ENTRY'!I104="","",'DATA ENTRY'!I104)</f>
        <v/>
      </c>
      <c r="E103" s="73" t="str">
        <f t="shared" si="12"/>
        <v/>
      </c>
      <c r="F103" s="74" t="str">
        <f>IF('DATA ENTRY'!N104="","",'DATA ENTRY'!N104)</f>
        <v/>
      </c>
      <c r="G103" s="75" t="str">
        <f t="shared" si="13"/>
        <v/>
      </c>
      <c r="H103" s="72" t="str">
        <f>IF('DATA ENTRY'!S104="","",'DATA ENTRY'!S104)</f>
        <v/>
      </c>
      <c r="I103" s="73" t="str">
        <f t="shared" si="14"/>
        <v/>
      </c>
      <c r="J103" s="74" t="str">
        <f>IF('DATA ENTRY'!X104="","",'DATA ENTRY'!X104)</f>
        <v/>
      </c>
      <c r="K103" s="76" t="str">
        <f t="shared" si="15"/>
        <v/>
      </c>
      <c r="L103" s="72" t="str">
        <f>IF('DATA ENTRY'!AC104="","",'DATA ENTRY'!AC104)</f>
        <v/>
      </c>
      <c r="M103" s="78" t="str">
        <f t="shared" si="16"/>
        <v/>
      </c>
      <c r="N103" s="79" t="str">
        <f>IF('DATA ENTRY'!AD104="","",'DATA ENTRY'!AD104)</f>
        <v/>
      </c>
      <c r="O103" s="74" t="str">
        <f>IF('DATA ENTRY'!AI104="","",'DATA ENTRY'!AI104)</f>
        <v/>
      </c>
      <c r="P103" s="73" t="str">
        <f t="shared" si="17"/>
        <v/>
      </c>
      <c r="Q103" s="93" t="str">
        <f>IF('DATA ENTRY'!AJ104="","",'DATA ENTRY'!AJ104)</f>
        <v/>
      </c>
      <c r="R103" s="72" t="str">
        <f>IF('DATA ENTRY'!AO104="","",'DATA ENTRY'!AO104)</f>
        <v/>
      </c>
      <c r="S103" s="81" t="str">
        <f t="shared" si="18"/>
        <v/>
      </c>
      <c r="T103" s="72" t="str">
        <f>IF('DATA ENTRY'!AT104="","",'DATA ENTRY'!AT104)</f>
        <v/>
      </c>
      <c r="U103" s="82" t="str">
        <f t="shared" si="19"/>
        <v/>
      </c>
      <c r="V103" s="72" t="str">
        <f>IF('DATA ENTRY'!AY104="","",'DATA ENTRY'!AY104)</f>
        <v/>
      </c>
      <c r="W103" s="78" t="str">
        <f t="shared" si="20"/>
        <v/>
      </c>
      <c r="X103" s="72" t="str">
        <f>IF('DATA ENTRY'!BD104="","",'DATA ENTRY'!BD104)</f>
        <v/>
      </c>
      <c r="Y103" s="83" t="str">
        <f t="shared" si="21"/>
        <v/>
      </c>
      <c r="Z103" s="72" t="str">
        <f>IF('DATA ENTRY'!BI104="","",'DATA ENTRY'!BI104)</f>
        <v/>
      </c>
      <c r="AA103" s="73" t="str">
        <f t="shared" si="22"/>
        <v/>
      </c>
      <c r="AB103" s="72" t="str">
        <f>IF('DATA ENTRY'!BN104="","",'DATA ENTRY'!BN104)</f>
        <v/>
      </c>
      <c r="AC103" s="86" t="str">
        <f t="shared" si="23"/>
        <v/>
      </c>
    </row>
    <row r="104" spans="1:29">
      <c r="A104" s="31" t="str">
        <f>IF('DATA ENTRY'!A105="","",'DATA ENTRY'!A105)</f>
        <v/>
      </c>
      <c r="B104" s="70" t="str">
        <f>IF('DATA ENTRY'!C105="","",'DATA ENTRY'!C105)</f>
        <v/>
      </c>
      <c r="C104" s="71" t="str">
        <f>IF('DATA ENTRY'!D105="","",'DATA ENTRY'!D105)</f>
        <v/>
      </c>
      <c r="D104" s="72" t="str">
        <f>IF('DATA ENTRY'!I105="","",'DATA ENTRY'!I105)</f>
        <v/>
      </c>
      <c r="E104" s="73" t="str">
        <f t="shared" si="12"/>
        <v/>
      </c>
      <c r="F104" s="74" t="str">
        <f>IF('DATA ENTRY'!N105="","",'DATA ENTRY'!N105)</f>
        <v/>
      </c>
      <c r="G104" s="75" t="str">
        <f t="shared" si="13"/>
        <v/>
      </c>
      <c r="H104" s="72" t="str">
        <f>IF('DATA ENTRY'!S105="","",'DATA ENTRY'!S105)</f>
        <v/>
      </c>
      <c r="I104" s="73" t="str">
        <f t="shared" si="14"/>
        <v/>
      </c>
      <c r="J104" s="74" t="str">
        <f>IF('DATA ENTRY'!X105="","",'DATA ENTRY'!X105)</f>
        <v/>
      </c>
      <c r="K104" s="76" t="str">
        <f t="shared" si="15"/>
        <v/>
      </c>
      <c r="L104" s="72" t="str">
        <f>IF('DATA ENTRY'!AC105="","",'DATA ENTRY'!AC105)</f>
        <v/>
      </c>
      <c r="M104" s="78" t="str">
        <f t="shared" si="16"/>
        <v/>
      </c>
      <c r="N104" s="79" t="str">
        <f>IF('DATA ENTRY'!AD105="","",'DATA ENTRY'!AD105)</f>
        <v/>
      </c>
      <c r="O104" s="74" t="str">
        <f>IF('DATA ENTRY'!AI105="","",'DATA ENTRY'!AI105)</f>
        <v/>
      </c>
      <c r="P104" s="73" t="str">
        <f t="shared" si="17"/>
        <v/>
      </c>
      <c r="Q104" s="93" t="str">
        <f>IF('DATA ENTRY'!AJ105="","",'DATA ENTRY'!AJ105)</f>
        <v/>
      </c>
      <c r="R104" s="72" t="str">
        <f>IF('DATA ENTRY'!AO105="","",'DATA ENTRY'!AO105)</f>
        <v/>
      </c>
      <c r="S104" s="81" t="str">
        <f t="shared" si="18"/>
        <v/>
      </c>
      <c r="T104" s="72" t="str">
        <f>IF('DATA ENTRY'!AT105="","",'DATA ENTRY'!AT105)</f>
        <v/>
      </c>
      <c r="U104" s="82" t="str">
        <f t="shared" si="19"/>
        <v/>
      </c>
      <c r="V104" s="72" t="str">
        <f>IF('DATA ENTRY'!AY105="","",'DATA ENTRY'!AY105)</f>
        <v/>
      </c>
      <c r="W104" s="78" t="str">
        <f t="shared" si="20"/>
        <v/>
      </c>
      <c r="X104" s="72" t="str">
        <f>IF('DATA ENTRY'!BD105="","",'DATA ENTRY'!BD105)</f>
        <v/>
      </c>
      <c r="Y104" s="83" t="str">
        <f t="shared" si="21"/>
        <v/>
      </c>
      <c r="Z104" s="72" t="str">
        <f>IF('DATA ENTRY'!BI105="","",'DATA ENTRY'!BI105)</f>
        <v/>
      </c>
      <c r="AA104" s="73" t="str">
        <f t="shared" si="22"/>
        <v/>
      </c>
      <c r="AB104" s="72" t="str">
        <f>IF('DATA ENTRY'!BN105="","",'DATA ENTRY'!BN105)</f>
        <v/>
      </c>
      <c r="AC104" s="86" t="str">
        <f t="shared" si="23"/>
        <v/>
      </c>
    </row>
    <row r="105" spans="1:29">
      <c r="A105" s="31" t="str">
        <f>IF('DATA ENTRY'!A106="","",'DATA ENTRY'!A106)</f>
        <v/>
      </c>
      <c r="B105" s="70" t="str">
        <f>IF('DATA ENTRY'!C106="","",'DATA ENTRY'!C106)</f>
        <v/>
      </c>
      <c r="C105" s="71" t="str">
        <f>IF('DATA ENTRY'!D106="","",'DATA ENTRY'!D106)</f>
        <v/>
      </c>
      <c r="D105" s="72" t="str">
        <f>IF('DATA ENTRY'!I106="","",'DATA ENTRY'!I106)</f>
        <v/>
      </c>
      <c r="E105" s="73" t="str">
        <f t="shared" si="12"/>
        <v/>
      </c>
      <c r="F105" s="74" t="str">
        <f>IF('DATA ENTRY'!N106="","",'DATA ENTRY'!N106)</f>
        <v/>
      </c>
      <c r="G105" s="75" t="str">
        <f t="shared" si="13"/>
        <v/>
      </c>
      <c r="H105" s="72" t="str">
        <f>IF('DATA ENTRY'!S106="","",'DATA ENTRY'!S106)</f>
        <v/>
      </c>
      <c r="I105" s="73" t="str">
        <f t="shared" si="14"/>
        <v/>
      </c>
      <c r="J105" s="74" t="str">
        <f>IF('DATA ENTRY'!X106="","",'DATA ENTRY'!X106)</f>
        <v/>
      </c>
      <c r="K105" s="76" t="str">
        <f t="shared" si="15"/>
        <v/>
      </c>
      <c r="L105" s="72" t="str">
        <f>IF('DATA ENTRY'!AC106="","",'DATA ENTRY'!AC106)</f>
        <v/>
      </c>
      <c r="M105" s="78" t="str">
        <f t="shared" si="16"/>
        <v/>
      </c>
      <c r="N105" s="79" t="str">
        <f>IF('DATA ENTRY'!AD106="","",'DATA ENTRY'!AD106)</f>
        <v/>
      </c>
      <c r="O105" s="74" t="str">
        <f>IF('DATA ENTRY'!AI106="","",'DATA ENTRY'!AI106)</f>
        <v/>
      </c>
      <c r="P105" s="73" t="str">
        <f t="shared" si="17"/>
        <v/>
      </c>
      <c r="Q105" s="93" t="str">
        <f>IF('DATA ENTRY'!AJ106="","",'DATA ENTRY'!AJ106)</f>
        <v/>
      </c>
      <c r="R105" s="72" t="str">
        <f>IF('DATA ENTRY'!AO106="","",'DATA ENTRY'!AO106)</f>
        <v/>
      </c>
      <c r="S105" s="81" t="str">
        <f t="shared" si="18"/>
        <v/>
      </c>
      <c r="T105" s="72" t="str">
        <f>IF('DATA ENTRY'!AT106="","",'DATA ENTRY'!AT106)</f>
        <v/>
      </c>
      <c r="U105" s="82" t="str">
        <f t="shared" si="19"/>
        <v/>
      </c>
      <c r="V105" s="72" t="str">
        <f>IF('DATA ENTRY'!AY106="","",'DATA ENTRY'!AY106)</f>
        <v/>
      </c>
      <c r="W105" s="78" t="str">
        <f t="shared" si="20"/>
        <v/>
      </c>
      <c r="X105" s="72" t="str">
        <f>IF('DATA ENTRY'!BD106="","",'DATA ENTRY'!BD106)</f>
        <v/>
      </c>
      <c r="Y105" s="83" t="str">
        <f t="shared" si="21"/>
        <v/>
      </c>
      <c r="Z105" s="72" t="str">
        <f>IF('DATA ENTRY'!BI106="","",'DATA ENTRY'!BI106)</f>
        <v/>
      </c>
      <c r="AA105" s="73" t="str">
        <f t="shared" si="22"/>
        <v/>
      </c>
      <c r="AB105" s="72" t="str">
        <f>IF('DATA ENTRY'!BN106="","",'DATA ENTRY'!BN106)</f>
        <v/>
      </c>
      <c r="AC105" s="86" t="str">
        <f t="shared" si="23"/>
        <v/>
      </c>
    </row>
    <row r="106" spans="1:29">
      <c r="A106" s="31" t="str">
        <f>IF('DATA ENTRY'!A107="","",'DATA ENTRY'!A107)</f>
        <v/>
      </c>
      <c r="B106" s="70" t="str">
        <f>IF('DATA ENTRY'!C107="","",'DATA ENTRY'!C107)</f>
        <v/>
      </c>
      <c r="C106" s="71" t="str">
        <f>IF('DATA ENTRY'!D107="","",'DATA ENTRY'!D107)</f>
        <v/>
      </c>
      <c r="D106" s="72" t="str">
        <f>IF('DATA ENTRY'!I107="","",'DATA ENTRY'!I107)</f>
        <v/>
      </c>
      <c r="E106" s="73" t="str">
        <f t="shared" si="12"/>
        <v/>
      </c>
      <c r="F106" s="74" t="str">
        <f>IF('DATA ENTRY'!N107="","",'DATA ENTRY'!N107)</f>
        <v/>
      </c>
      <c r="G106" s="75" t="str">
        <f t="shared" si="13"/>
        <v/>
      </c>
      <c r="H106" s="72" t="str">
        <f>IF('DATA ENTRY'!S107="","",'DATA ENTRY'!S107)</f>
        <v/>
      </c>
      <c r="I106" s="73" t="str">
        <f t="shared" si="14"/>
        <v/>
      </c>
      <c r="J106" s="74" t="str">
        <f>IF('DATA ENTRY'!X107="","",'DATA ENTRY'!X107)</f>
        <v/>
      </c>
      <c r="K106" s="76" t="str">
        <f t="shared" si="15"/>
        <v/>
      </c>
      <c r="L106" s="72" t="str">
        <f>IF('DATA ENTRY'!AC107="","",'DATA ENTRY'!AC107)</f>
        <v/>
      </c>
      <c r="M106" s="78" t="str">
        <f t="shared" si="16"/>
        <v/>
      </c>
      <c r="N106" s="79" t="str">
        <f>IF('DATA ENTRY'!AD107="","",'DATA ENTRY'!AD107)</f>
        <v/>
      </c>
      <c r="O106" s="74" t="str">
        <f>IF('DATA ENTRY'!AI107="","",'DATA ENTRY'!AI107)</f>
        <v/>
      </c>
      <c r="P106" s="73" t="str">
        <f t="shared" si="17"/>
        <v/>
      </c>
      <c r="Q106" s="93" t="str">
        <f>IF('DATA ENTRY'!AJ107="","",'DATA ENTRY'!AJ107)</f>
        <v/>
      </c>
      <c r="R106" s="72" t="str">
        <f>IF('DATA ENTRY'!AO107="","",'DATA ENTRY'!AO107)</f>
        <v/>
      </c>
      <c r="S106" s="81" t="str">
        <f t="shared" si="18"/>
        <v/>
      </c>
      <c r="T106" s="72" t="str">
        <f>IF('DATA ENTRY'!AT107="","",'DATA ENTRY'!AT107)</f>
        <v/>
      </c>
      <c r="U106" s="82" t="str">
        <f t="shared" si="19"/>
        <v/>
      </c>
      <c r="V106" s="72" t="str">
        <f>IF('DATA ENTRY'!AY107="","",'DATA ENTRY'!AY107)</f>
        <v/>
      </c>
      <c r="W106" s="78" t="str">
        <f t="shared" si="20"/>
        <v/>
      </c>
      <c r="X106" s="72" t="str">
        <f>IF('DATA ENTRY'!BD107="","",'DATA ENTRY'!BD107)</f>
        <v/>
      </c>
      <c r="Y106" s="83" t="str">
        <f t="shared" si="21"/>
        <v/>
      </c>
      <c r="Z106" s="72" t="str">
        <f>IF('DATA ENTRY'!BI107="","",'DATA ENTRY'!BI107)</f>
        <v/>
      </c>
      <c r="AA106" s="73" t="str">
        <f t="shared" si="22"/>
        <v/>
      </c>
      <c r="AB106" s="72" t="str">
        <f>IF('DATA ENTRY'!BN107="","",'DATA ENTRY'!BN107)</f>
        <v/>
      </c>
      <c r="AC106" s="86" t="str">
        <f t="shared" si="23"/>
        <v/>
      </c>
    </row>
    <row r="107" spans="1:29">
      <c r="A107" s="31" t="str">
        <f>IF('DATA ENTRY'!A108="","",'DATA ENTRY'!A108)</f>
        <v/>
      </c>
      <c r="B107" s="70" t="str">
        <f>IF('DATA ENTRY'!C108="","",'DATA ENTRY'!C108)</f>
        <v/>
      </c>
      <c r="C107" s="71" t="str">
        <f>IF('DATA ENTRY'!D108="","",'DATA ENTRY'!D108)</f>
        <v/>
      </c>
      <c r="D107" s="72" t="str">
        <f>IF('DATA ENTRY'!I108="","",'DATA ENTRY'!I108)</f>
        <v/>
      </c>
      <c r="E107" s="73" t="str">
        <f t="shared" si="12"/>
        <v/>
      </c>
      <c r="F107" s="74" t="str">
        <f>IF('DATA ENTRY'!N108="","",'DATA ENTRY'!N108)</f>
        <v/>
      </c>
      <c r="G107" s="75" t="str">
        <f t="shared" si="13"/>
        <v/>
      </c>
      <c r="H107" s="72" t="str">
        <f>IF('DATA ENTRY'!S108="","",'DATA ENTRY'!S108)</f>
        <v/>
      </c>
      <c r="I107" s="73" t="str">
        <f t="shared" si="14"/>
        <v/>
      </c>
      <c r="J107" s="74" t="str">
        <f>IF('DATA ENTRY'!X108="","",'DATA ENTRY'!X108)</f>
        <v/>
      </c>
      <c r="K107" s="76" t="str">
        <f t="shared" si="15"/>
        <v/>
      </c>
      <c r="L107" s="72" t="str">
        <f>IF('DATA ENTRY'!AC108="","",'DATA ENTRY'!AC108)</f>
        <v/>
      </c>
      <c r="M107" s="78" t="str">
        <f t="shared" si="16"/>
        <v/>
      </c>
      <c r="N107" s="79" t="str">
        <f>IF('DATA ENTRY'!AD108="","",'DATA ENTRY'!AD108)</f>
        <v/>
      </c>
      <c r="O107" s="74" t="str">
        <f>IF('DATA ENTRY'!AI108="","",'DATA ENTRY'!AI108)</f>
        <v/>
      </c>
      <c r="P107" s="73" t="str">
        <f t="shared" si="17"/>
        <v/>
      </c>
      <c r="Q107" s="93" t="str">
        <f>IF('DATA ENTRY'!AJ108="","",'DATA ENTRY'!AJ108)</f>
        <v/>
      </c>
      <c r="R107" s="72" t="str">
        <f>IF('DATA ENTRY'!AO108="","",'DATA ENTRY'!AO108)</f>
        <v/>
      </c>
      <c r="S107" s="81" t="str">
        <f t="shared" si="18"/>
        <v/>
      </c>
      <c r="T107" s="72" t="str">
        <f>IF('DATA ENTRY'!AT108="","",'DATA ENTRY'!AT108)</f>
        <v/>
      </c>
      <c r="U107" s="82" t="str">
        <f t="shared" si="19"/>
        <v/>
      </c>
      <c r="V107" s="72" t="str">
        <f>IF('DATA ENTRY'!AY108="","",'DATA ENTRY'!AY108)</f>
        <v/>
      </c>
      <c r="W107" s="78" t="str">
        <f t="shared" si="20"/>
        <v/>
      </c>
      <c r="X107" s="72" t="str">
        <f>IF('DATA ENTRY'!BD108="","",'DATA ENTRY'!BD108)</f>
        <v/>
      </c>
      <c r="Y107" s="83" t="str">
        <f t="shared" si="21"/>
        <v/>
      </c>
      <c r="Z107" s="72" t="str">
        <f>IF('DATA ENTRY'!BI108="","",'DATA ENTRY'!BI108)</f>
        <v/>
      </c>
      <c r="AA107" s="73" t="str">
        <f t="shared" si="22"/>
        <v/>
      </c>
      <c r="AB107" s="72" t="str">
        <f>IF('DATA ENTRY'!BN108="","",'DATA ENTRY'!BN108)</f>
        <v/>
      </c>
      <c r="AC107" s="86" t="str">
        <f t="shared" si="23"/>
        <v/>
      </c>
    </row>
    <row r="108" spans="1:29">
      <c r="A108" s="31" t="str">
        <f>IF('DATA ENTRY'!A109="","",'DATA ENTRY'!A109)</f>
        <v/>
      </c>
      <c r="B108" s="70" t="str">
        <f>IF('DATA ENTRY'!C109="","",'DATA ENTRY'!C109)</f>
        <v/>
      </c>
      <c r="C108" s="71" t="str">
        <f>IF('DATA ENTRY'!D109="","",'DATA ENTRY'!D109)</f>
        <v/>
      </c>
      <c r="D108" s="72" t="str">
        <f>IF('DATA ENTRY'!I109="","",'DATA ENTRY'!I109)</f>
        <v/>
      </c>
      <c r="E108" s="73" t="str">
        <f t="shared" si="12"/>
        <v/>
      </c>
      <c r="F108" s="74" t="str">
        <f>IF('DATA ENTRY'!N109="","",'DATA ENTRY'!N109)</f>
        <v/>
      </c>
      <c r="G108" s="75" t="str">
        <f t="shared" si="13"/>
        <v/>
      </c>
      <c r="H108" s="72" t="str">
        <f>IF('DATA ENTRY'!S109="","",'DATA ENTRY'!S109)</f>
        <v/>
      </c>
      <c r="I108" s="73" t="str">
        <f t="shared" si="14"/>
        <v/>
      </c>
      <c r="J108" s="74" t="str">
        <f>IF('DATA ENTRY'!X109="","",'DATA ENTRY'!X109)</f>
        <v/>
      </c>
      <c r="K108" s="76" t="str">
        <f t="shared" si="15"/>
        <v/>
      </c>
      <c r="L108" s="72" t="str">
        <f>IF('DATA ENTRY'!AC109="","",'DATA ENTRY'!AC109)</f>
        <v/>
      </c>
      <c r="M108" s="78" t="str">
        <f t="shared" si="16"/>
        <v/>
      </c>
      <c r="N108" s="79" t="str">
        <f>IF('DATA ENTRY'!AD109="","",'DATA ENTRY'!AD109)</f>
        <v/>
      </c>
      <c r="O108" s="74" t="str">
        <f>IF('DATA ENTRY'!AI109="","",'DATA ENTRY'!AI109)</f>
        <v/>
      </c>
      <c r="P108" s="73" t="str">
        <f t="shared" si="17"/>
        <v/>
      </c>
      <c r="Q108" s="93" t="str">
        <f>IF('DATA ENTRY'!AJ109="","",'DATA ENTRY'!AJ109)</f>
        <v/>
      </c>
      <c r="R108" s="72" t="str">
        <f>IF('DATA ENTRY'!AO109="","",'DATA ENTRY'!AO109)</f>
        <v/>
      </c>
      <c r="S108" s="81" t="str">
        <f t="shared" si="18"/>
        <v/>
      </c>
      <c r="T108" s="72" t="str">
        <f>IF('DATA ENTRY'!AT109="","",'DATA ENTRY'!AT109)</f>
        <v/>
      </c>
      <c r="U108" s="82" t="str">
        <f t="shared" si="19"/>
        <v/>
      </c>
      <c r="V108" s="72" t="str">
        <f>IF('DATA ENTRY'!AY109="","",'DATA ENTRY'!AY109)</f>
        <v/>
      </c>
      <c r="W108" s="78" t="str">
        <f t="shared" si="20"/>
        <v/>
      </c>
      <c r="X108" s="72" t="str">
        <f>IF('DATA ENTRY'!BD109="","",'DATA ENTRY'!BD109)</f>
        <v/>
      </c>
      <c r="Y108" s="83" t="str">
        <f t="shared" si="21"/>
        <v/>
      </c>
      <c r="Z108" s="72" t="str">
        <f>IF('DATA ENTRY'!BI109="","",'DATA ENTRY'!BI109)</f>
        <v/>
      </c>
      <c r="AA108" s="73" t="str">
        <f t="shared" si="22"/>
        <v/>
      </c>
      <c r="AB108" s="72" t="str">
        <f>IF('DATA ENTRY'!BN109="","",'DATA ENTRY'!BN109)</f>
        <v/>
      </c>
      <c r="AC108" s="86" t="str">
        <f t="shared" si="23"/>
        <v/>
      </c>
    </row>
    <row r="109" spans="1:29">
      <c r="A109" s="31" t="str">
        <f>IF('DATA ENTRY'!A110="","",'DATA ENTRY'!A110)</f>
        <v/>
      </c>
      <c r="B109" s="70" t="str">
        <f>IF('DATA ENTRY'!C110="","",'DATA ENTRY'!C110)</f>
        <v/>
      </c>
      <c r="C109" s="71" t="str">
        <f>IF('DATA ENTRY'!D110="","",'DATA ENTRY'!D110)</f>
        <v/>
      </c>
      <c r="D109" s="72" t="str">
        <f>IF('DATA ENTRY'!I110="","",'DATA ENTRY'!I110)</f>
        <v/>
      </c>
      <c r="E109" s="73" t="str">
        <f t="shared" si="12"/>
        <v/>
      </c>
      <c r="F109" s="74" t="str">
        <f>IF('DATA ENTRY'!N110="","",'DATA ENTRY'!N110)</f>
        <v/>
      </c>
      <c r="G109" s="75" t="str">
        <f t="shared" si="13"/>
        <v/>
      </c>
      <c r="H109" s="72" t="str">
        <f>IF('DATA ENTRY'!S110="","",'DATA ENTRY'!S110)</f>
        <v/>
      </c>
      <c r="I109" s="73" t="str">
        <f t="shared" si="14"/>
        <v/>
      </c>
      <c r="J109" s="74" t="str">
        <f>IF('DATA ENTRY'!X110="","",'DATA ENTRY'!X110)</f>
        <v/>
      </c>
      <c r="K109" s="76" t="str">
        <f t="shared" si="15"/>
        <v/>
      </c>
      <c r="L109" s="72" t="str">
        <f>IF('DATA ENTRY'!AC110="","",'DATA ENTRY'!AC110)</f>
        <v/>
      </c>
      <c r="M109" s="78" t="str">
        <f t="shared" si="16"/>
        <v/>
      </c>
      <c r="N109" s="79" t="str">
        <f>IF('DATA ENTRY'!AD110="","",'DATA ENTRY'!AD110)</f>
        <v/>
      </c>
      <c r="O109" s="74" t="str">
        <f>IF('DATA ENTRY'!AI110="","",'DATA ENTRY'!AI110)</f>
        <v/>
      </c>
      <c r="P109" s="73" t="str">
        <f t="shared" si="17"/>
        <v/>
      </c>
      <c r="Q109" s="93" t="str">
        <f>IF('DATA ENTRY'!AJ110="","",'DATA ENTRY'!AJ110)</f>
        <v/>
      </c>
      <c r="R109" s="72" t="str">
        <f>IF('DATA ENTRY'!AO110="","",'DATA ENTRY'!AO110)</f>
        <v/>
      </c>
      <c r="S109" s="81" t="str">
        <f t="shared" si="18"/>
        <v/>
      </c>
      <c r="T109" s="72" t="str">
        <f>IF('DATA ENTRY'!AT110="","",'DATA ENTRY'!AT110)</f>
        <v/>
      </c>
      <c r="U109" s="82" t="str">
        <f t="shared" si="19"/>
        <v/>
      </c>
      <c r="V109" s="72" t="str">
        <f>IF('DATA ENTRY'!AY110="","",'DATA ENTRY'!AY110)</f>
        <v/>
      </c>
      <c r="W109" s="78" t="str">
        <f t="shared" si="20"/>
        <v/>
      </c>
      <c r="X109" s="72" t="str">
        <f>IF('DATA ENTRY'!BD110="","",'DATA ENTRY'!BD110)</f>
        <v/>
      </c>
      <c r="Y109" s="83" t="str">
        <f t="shared" si="21"/>
        <v/>
      </c>
      <c r="Z109" s="72" t="str">
        <f>IF('DATA ENTRY'!BI110="","",'DATA ENTRY'!BI110)</f>
        <v/>
      </c>
      <c r="AA109" s="73" t="str">
        <f t="shared" si="22"/>
        <v/>
      </c>
      <c r="AB109" s="72" t="str">
        <f>IF('DATA ENTRY'!BN110="","",'DATA ENTRY'!BN110)</f>
        <v/>
      </c>
      <c r="AC109" s="86" t="str">
        <f t="shared" si="23"/>
        <v/>
      </c>
    </row>
    <row r="110" spans="1:29">
      <c r="A110" s="31" t="str">
        <f>IF('DATA ENTRY'!A111="","",'DATA ENTRY'!A111)</f>
        <v/>
      </c>
      <c r="B110" s="70" t="str">
        <f>IF('DATA ENTRY'!C111="","",'DATA ENTRY'!C111)</f>
        <v/>
      </c>
      <c r="C110" s="71" t="str">
        <f>IF('DATA ENTRY'!D111="","",'DATA ENTRY'!D111)</f>
        <v/>
      </c>
      <c r="D110" s="72" t="str">
        <f>IF('DATA ENTRY'!I111="","",'DATA ENTRY'!I111)</f>
        <v/>
      </c>
      <c r="E110" s="73" t="str">
        <f t="shared" si="12"/>
        <v/>
      </c>
      <c r="F110" s="74" t="str">
        <f>IF('DATA ENTRY'!N111="","",'DATA ENTRY'!N111)</f>
        <v/>
      </c>
      <c r="G110" s="75" t="str">
        <f t="shared" si="13"/>
        <v/>
      </c>
      <c r="H110" s="72" t="str">
        <f>IF('DATA ENTRY'!S111="","",'DATA ENTRY'!S111)</f>
        <v/>
      </c>
      <c r="I110" s="73" t="str">
        <f t="shared" si="14"/>
        <v/>
      </c>
      <c r="J110" s="74" t="str">
        <f>IF('DATA ENTRY'!X111="","",'DATA ENTRY'!X111)</f>
        <v/>
      </c>
      <c r="K110" s="76" t="str">
        <f t="shared" si="15"/>
        <v/>
      </c>
      <c r="L110" s="72" t="str">
        <f>IF('DATA ENTRY'!AC111="","",'DATA ENTRY'!AC111)</f>
        <v/>
      </c>
      <c r="M110" s="78" t="str">
        <f t="shared" si="16"/>
        <v/>
      </c>
      <c r="N110" s="79" t="str">
        <f>IF('DATA ENTRY'!AD111="","",'DATA ENTRY'!AD111)</f>
        <v/>
      </c>
      <c r="O110" s="74" t="str">
        <f>IF('DATA ENTRY'!AI111="","",'DATA ENTRY'!AI111)</f>
        <v/>
      </c>
      <c r="P110" s="73" t="str">
        <f t="shared" si="17"/>
        <v/>
      </c>
      <c r="Q110" s="93" t="str">
        <f>IF('DATA ENTRY'!AJ111="","",'DATA ENTRY'!AJ111)</f>
        <v/>
      </c>
      <c r="R110" s="72" t="str">
        <f>IF('DATA ENTRY'!AO111="","",'DATA ENTRY'!AO111)</f>
        <v/>
      </c>
      <c r="S110" s="81" t="str">
        <f t="shared" si="18"/>
        <v/>
      </c>
      <c r="T110" s="72" t="str">
        <f>IF('DATA ENTRY'!AT111="","",'DATA ENTRY'!AT111)</f>
        <v/>
      </c>
      <c r="U110" s="82" t="str">
        <f t="shared" si="19"/>
        <v/>
      </c>
      <c r="V110" s="72" t="str">
        <f>IF('DATA ENTRY'!AY111="","",'DATA ENTRY'!AY111)</f>
        <v/>
      </c>
      <c r="W110" s="78" t="str">
        <f t="shared" si="20"/>
        <v/>
      </c>
      <c r="X110" s="72" t="str">
        <f>IF('DATA ENTRY'!BD111="","",'DATA ENTRY'!BD111)</f>
        <v/>
      </c>
      <c r="Y110" s="83" t="str">
        <f t="shared" si="21"/>
        <v/>
      </c>
      <c r="Z110" s="72" t="str">
        <f>IF('DATA ENTRY'!BI111="","",'DATA ENTRY'!BI111)</f>
        <v/>
      </c>
      <c r="AA110" s="73" t="str">
        <f t="shared" si="22"/>
        <v/>
      </c>
      <c r="AB110" s="72" t="str">
        <f>IF('DATA ENTRY'!BN111="","",'DATA ENTRY'!BN111)</f>
        <v/>
      </c>
      <c r="AC110" s="86" t="str">
        <f t="shared" si="23"/>
        <v/>
      </c>
    </row>
    <row r="111" spans="1:29">
      <c r="A111" s="31" t="str">
        <f>IF('DATA ENTRY'!A112="","",'DATA ENTRY'!A112)</f>
        <v/>
      </c>
      <c r="B111" s="70" t="str">
        <f>IF('DATA ENTRY'!C112="","",'DATA ENTRY'!C112)</f>
        <v/>
      </c>
      <c r="C111" s="71" t="str">
        <f>IF('DATA ENTRY'!D112="","",'DATA ENTRY'!D112)</f>
        <v/>
      </c>
      <c r="D111" s="72" t="str">
        <f>IF('DATA ENTRY'!I112="","",'DATA ENTRY'!I112)</f>
        <v/>
      </c>
      <c r="E111" s="73" t="str">
        <f t="shared" si="12"/>
        <v/>
      </c>
      <c r="F111" s="74" t="str">
        <f>IF('DATA ENTRY'!N112="","",'DATA ENTRY'!N112)</f>
        <v/>
      </c>
      <c r="G111" s="75" t="str">
        <f t="shared" si="13"/>
        <v/>
      </c>
      <c r="H111" s="72" t="str">
        <f>IF('DATA ENTRY'!S112="","",'DATA ENTRY'!S112)</f>
        <v/>
      </c>
      <c r="I111" s="73" t="str">
        <f t="shared" si="14"/>
        <v/>
      </c>
      <c r="J111" s="74" t="str">
        <f>IF('DATA ENTRY'!X112="","",'DATA ENTRY'!X112)</f>
        <v/>
      </c>
      <c r="K111" s="76" t="str">
        <f t="shared" si="15"/>
        <v/>
      </c>
      <c r="L111" s="72" t="str">
        <f>IF('DATA ENTRY'!AC112="","",'DATA ENTRY'!AC112)</f>
        <v/>
      </c>
      <c r="M111" s="78" t="str">
        <f t="shared" si="16"/>
        <v/>
      </c>
      <c r="N111" s="79" t="str">
        <f>IF('DATA ENTRY'!AD112="","",'DATA ENTRY'!AD112)</f>
        <v/>
      </c>
      <c r="O111" s="74" t="str">
        <f>IF('DATA ENTRY'!AI112="","",'DATA ENTRY'!AI112)</f>
        <v/>
      </c>
      <c r="P111" s="73" t="str">
        <f t="shared" si="17"/>
        <v/>
      </c>
      <c r="Q111" s="93" t="str">
        <f>IF('DATA ENTRY'!AJ112="","",'DATA ENTRY'!AJ112)</f>
        <v/>
      </c>
      <c r="R111" s="72" t="str">
        <f>IF('DATA ENTRY'!AO112="","",'DATA ENTRY'!AO112)</f>
        <v/>
      </c>
      <c r="S111" s="81" t="str">
        <f t="shared" si="18"/>
        <v/>
      </c>
      <c r="T111" s="72" t="str">
        <f>IF('DATA ENTRY'!AT112="","",'DATA ENTRY'!AT112)</f>
        <v/>
      </c>
      <c r="U111" s="82" t="str">
        <f t="shared" si="19"/>
        <v/>
      </c>
      <c r="V111" s="72" t="str">
        <f>IF('DATA ENTRY'!AY112="","",'DATA ENTRY'!AY112)</f>
        <v/>
      </c>
      <c r="W111" s="78" t="str">
        <f t="shared" si="20"/>
        <v/>
      </c>
      <c r="X111" s="72" t="str">
        <f>IF('DATA ENTRY'!BD112="","",'DATA ENTRY'!BD112)</f>
        <v/>
      </c>
      <c r="Y111" s="83" t="str">
        <f t="shared" si="21"/>
        <v/>
      </c>
      <c r="Z111" s="72" t="str">
        <f>IF('DATA ENTRY'!BI112="","",'DATA ENTRY'!BI112)</f>
        <v/>
      </c>
      <c r="AA111" s="73" t="str">
        <f t="shared" si="22"/>
        <v/>
      </c>
      <c r="AB111" s="72" t="str">
        <f>IF('DATA ENTRY'!BN112="","",'DATA ENTRY'!BN112)</f>
        <v/>
      </c>
      <c r="AC111" s="86" t="str">
        <f t="shared" si="23"/>
        <v/>
      </c>
    </row>
    <row r="112" spans="1:29">
      <c r="A112" s="31" t="str">
        <f>IF('DATA ENTRY'!A113="","",'DATA ENTRY'!A113)</f>
        <v/>
      </c>
      <c r="B112" s="70" t="str">
        <f>IF('DATA ENTRY'!C113="","",'DATA ENTRY'!C113)</f>
        <v/>
      </c>
      <c r="C112" s="71" t="str">
        <f>IF('DATA ENTRY'!D113="","",'DATA ENTRY'!D113)</f>
        <v/>
      </c>
      <c r="D112" s="72" t="str">
        <f>IF('DATA ENTRY'!I113="","",'DATA ENTRY'!I113)</f>
        <v/>
      </c>
      <c r="E112" s="73" t="str">
        <f t="shared" si="12"/>
        <v/>
      </c>
      <c r="F112" s="74" t="str">
        <f>IF('DATA ENTRY'!N113="","",'DATA ENTRY'!N113)</f>
        <v/>
      </c>
      <c r="G112" s="75" t="str">
        <f t="shared" si="13"/>
        <v/>
      </c>
      <c r="H112" s="72" t="str">
        <f>IF('DATA ENTRY'!S113="","",'DATA ENTRY'!S113)</f>
        <v/>
      </c>
      <c r="I112" s="73" t="str">
        <f t="shared" si="14"/>
        <v/>
      </c>
      <c r="J112" s="74" t="str">
        <f>IF('DATA ENTRY'!X113="","",'DATA ENTRY'!X113)</f>
        <v/>
      </c>
      <c r="K112" s="76" t="str">
        <f t="shared" si="15"/>
        <v/>
      </c>
      <c r="L112" s="72" t="str">
        <f>IF('DATA ENTRY'!AC113="","",'DATA ENTRY'!AC113)</f>
        <v/>
      </c>
      <c r="M112" s="78" t="str">
        <f t="shared" si="16"/>
        <v/>
      </c>
      <c r="N112" s="79" t="str">
        <f>IF('DATA ENTRY'!AD113="","",'DATA ENTRY'!AD113)</f>
        <v/>
      </c>
      <c r="O112" s="74" t="str">
        <f>IF('DATA ENTRY'!AI113="","",'DATA ENTRY'!AI113)</f>
        <v/>
      </c>
      <c r="P112" s="73" t="str">
        <f t="shared" si="17"/>
        <v/>
      </c>
      <c r="Q112" s="93" t="str">
        <f>IF('DATA ENTRY'!AJ113="","",'DATA ENTRY'!AJ113)</f>
        <v/>
      </c>
      <c r="R112" s="72" t="str">
        <f>IF('DATA ENTRY'!AO113="","",'DATA ENTRY'!AO113)</f>
        <v/>
      </c>
      <c r="S112" s="81" t="str">
        <f t="shared" si="18"/>
        <v/>
      </c>
      <c r="T112" s="72" t="str">
        <f>IF('DATA ENTRY'!AT113="","",'DATA ENTRY'!AT113)</f>
        <v/>
      </c>
      <c r="U112" s="82" t="str">
        <f t="shared" si="19"/>
        <v/>
      </c>
      <c r="V112" s="72" t="str">
        <f>IF('DATA ENTRY'!AY113="","",'DATA ENTRY'!AY113)</f>
        <v/>
      </c>
      <c r="W112" s="78" t="str">
        <f t="shared" si="20"/>
        <v/>
      </c>
      <c r="X112" s="72" t="str">
        <f>IF('DATA ENTRY'!BD113="","",'DATA ENTRY'!BD113)</f>
        <v/>
      </c>
      <c r="Y112" s="83" t="str">
        <f t="shared" si="21"/>
        <v/>
      </c>
      <c r="Z112" s="72" t="str">
        <f>IF('DATA ENTRY'!BI113="","",'DATA ENTRY'!BI113)</f>
        <v/>
      </c>
      <c r="AA112" s="73" t="str">
        <f t="shared" si="22"/>
        <v/>
      </c>
      <c r="AB112" s="72" t="str">
        <f>IF('DATA ENTRY'!BN113="","",'DATA ENTRY'!BN113)</f>
        <v/>
      </c>
      <c r="AC112" s="86" t="str">
        <f t="shared" si="23"/>
        <v/>
      </c>
    </row>
    <row r="113" spans="1:29">
      <c r="A113" s="31" t="str">
        <f>IF('DATA ENTRY'!A114="","",'DATA ENTRY'!A114)</f>
        <v/>
      </c>
      <c r="B113" s="70" t="str">
        <f>IF('DATA ENTRY'!C114="","",'DATA ENTRY'!C114)</f>
        <v/>
      </c>
      <c r="C113" s="71" t="str">
        <f>IF('DATA ENTRY'!D114="","",'DATA ENTRY'!D114)</f>
        <v/>
      </c>
      <c r="D113" s="72" t="str">
        <f>IF('DATA ENTRY'!I114="","",'DATA ENTRY'!I114)</f>
        <v/>
      </c>
      <c r="E113" s="73" t="str">
        <f t="shared" si="12"/>
        <v/>
      </c>
      <c r="F113" s="74" t="str">
        <f>IF('DATA ENTRY'!N114="","",'DATA ENTRY'!N114)</f>
        <v/>
      </c>
      <c r="G113" s="75" t="str">
        <f t="shared" si="13"/>
        <v/>
      </c>
      <c r="H113" s="72" t="str">
        <f>IF('DATA ENTRY'!S114="","",'DATA ENTRY'!S114)</f>
        <v/>
      </c>
      <c r="I113" s="73" t="str">
        <f t="shared" si="14"/>
        <v/>
      </c>
      <c r="J113" s="74" t="str">
        <f>IF('DATA ENTRY'!X114="","",'DATA ENTRY'!X114)</f>
        <v/>
      </c>
      <c r="K113" s="76" t="str">
        <f t="shared" si="15"/>
        <v/>
      </c>
      <c r="L113" s="72" t="str">
        <f>IF('DATA ENTRY'!AC114="","",'DATA ENTRY'!AC114)</f>
        <v/>
      </c>
      <c r="M113" s="78" t="str">
        <f t="shared" si="16"/>
        <v/>
      </c>
      <c r="N113" s="79" t="str">
        <f>IF('DATA ENTRY'!AD114="","",'DATA ENTRY'!AD114)</f>
        <v/>
      </c>
      <c r="O113" s="74" t="str">
        <f>IF('DATA ENTRY'!AI114="","",'DATA ENTRY'!AI114)</f>
        <v/>
      </c>
      <c r="P113" s="73" t="str">
        <f t="shared" si="17"/>
        <v/>
      </c>
      <c r="Q113" s="93" t="str">
        <f>IF('DATA ENTRY'!AJ114="","",'DATA ENTRY'!AJ114)</f>
        <v/>
      </c>
      <c r="R113" s="72" t="str">
        <f>IF('DATA ENTRY'!AO114="","",'DATA ENTRY'!AO114)</f>
        <v/>
      </c>
      <c r="S113" s="81" t="str">
        <f t="shared" si="18"/>
        <v/>
      </c>
      <c r="T113" s="72" t="str">
        <f>IF('DATA ENTRY'!AT114="","",'DATA ENTRY'!AT114)</f>
        <v/>
      </c>
      <c r="U113" s="82" t="str">
        <f t="shared" si="19"/>
        <v/>
      </c>
      <c r="V113" s="72" t="str">
        <f>IF('DATA ENTRY'!AY114="","",'DATA ENTRY'!AY114)</f>
        <v/>
      </c>
      <c r="W113" s="78" t="str">
        <f t="shared" si="20"/>
        <v/>
      </c>
      <c r="X113" s="72" t="str">
        <f>IF('DATA ENTRY'!BD114="","",'DATA ENTRY'!BD114)</f>
        <v/>
      </c>
      <c r="Y113" s="83" t="str">
        <f t="shared" si="21"/>
        <v/>
      </c>
      <c r="Z113" s="72" t="str">
        <f>IF('DATA ENTRY'!BI114="","",'DATA ENTRY'!BI114)</f>
        <v/>
      </c>
      <c r="AA113" s="73" t="str">
        <f t="shared" si="22"/>
        <v/>
      </c>
      <c r="AB113" s="72" t="str">
        <f>IF('DATA ENTRY'!BN114="","",'DATA ENTRY'!BN114)</f>
        <v/>
      </c>
      <c r="AC113" s="86" t="str">
        <f t="shared" si="23"/>
        <v/>
      </c>
    </row>
    <row r="114" spans="1:29">
      <c r="A114" s="31" t="str">
        <f>IF('DATA ENTRY'!A115="","",'DATA ENTRY'!A115)</f>
        <v/>
      </c>
      <c r="B114" s="70" t="str">
        <f>IF('DATA ENTRY'!C115="","",'DATA ENTRY'!C115)</f>
        <v/>
      </c>
      <c r="C114" s="71" t="str">
        <f>IF('DATA ENTRY'!D115="","",'DATA ENTRY'!D115)</f>
        <v/>
      </c>
      <c r="D114" s="72" t="str">
        <f>IF('DATA ENTRY'!I115="","",'DATA ENTRY'!I115)</f>
        <v/>
      </c>
      <c r="E114" s="73" t="str">
        <f t="shared" si="12"/>
        <v/>
      </c>
      <c r="F114" s="74" t="str">
        <f>IF('DATA ENTRY'!N115="","",'DATA ENTRY'!N115)</f>
        <v/>
      </c>
      <c r="G114" s="75" t="str">
        <f t="shared" si="13"/>
        <v/>
      </c>
      <c r="H114" s="72" t="str">
        <f>IF('DATA ENTRY'!S115="","",'DATA ENTRY'!S115)</f>
        <v/>
      </c>
      <c r="I114" s="73" t="str">
        <f t="shared" si="14"/>
        <v/>
      </c>
      <c r="J114" s="74" t="str">
        <f>IF('DATA ENTRY'!X115="","",'DATA ENTRY'!X115)</f>
        <v/>
      </c>
      <c r="K114" s="76" t="str">
        <f t="shared" si="15"/>
        <v/>
      </c>
      <c r="L114" s="72" t="str">
        <f>IF('DATA ENTRY'!AC115="","",'DATA ENTRY'!AC115)</f>
        <v/>
      </c>
      <c r="M114" s="78" t="str">
        <f t="shared" si="16"/>
        <v/>
      </c>
      <c r="N114" s="79" t="str">
        <f>IF('DATA ENTRY'!AD115="","",'DATA ENTRY'!AD115)</f>
        <v/>
      </c>
      <c r="O114" s="74" t="str">
        <f>IF('DATA ENTRY'!AI115="","",'DATA ENTRY'!AI115)</f>
        <v/>
      </c>
      <c r="P114" s="73" t="str">
        <f t="shared" si="17"/>
        <v/>
      </c>
      <c r="Q114" s="93" t="str">
        <f>IF('DATA ENTRY'!AJ115="","",'DATA ENTRY'!AJ115)</f>
        <v/>
      </c>
      <c r="R114" s="72" t="str">
        <f>IF('DATA ENTRY'!AO115="","",'DATA ENTRY'!AO115)</f>
        <v/>
      </c>
      <c r="S114" s="81" t="str">
        <f t="shared" si="18"/>
        <v/>
      </c>
      <c r="T114" s="72" t="str">
        <f>IF('DATA ENTRY'!AT115="","",'DATA ENTRY'!AT115)</f>
        <v/>
      </c>
      <c r="U114" s="82" t="str">
        <f t="shared" si="19"/>
        <v/>
      </c>
      <c r="V114" s="72" t="str">
        <f>IF('DATA ENTRY'!AY115="","",'DATA ENTRY'!AY115)</f>
        <v/>
      </c>
      <c r="W114" s="78" t="str">
        <f t="shared" si="20"/>
        <v/>
      </c>
      <c r="X114" s="72" t="str">
        <f>IF('DATA ENTRY'!BD115="","",'DATA ENTRY'!BD115)</f>
        <v/>
      </c>
      <c r="Y114" s="83" t="str">
        <f t="shared" si="21"/>
        <v/>
      </c>
      <c r="Z114" s="72" t="str">
        <f>IF('DATA ENTRY'!BI115="","",'DATA ENTRY'!BI115)</f>
        <v/>
      </c>
      <c r="AA114" s="73" t="str">
        <f t="shared" si="22"/>
        <v/>
      </c>
      <c r="AB114" s="72" t="str">
        <f>IF('DATA ENTRY'!BN115="","",'DATA ENTRY'!BN115)</f>
        <v/>
      </c>
      <c r="AC114" s="86" t="str">
        <f t="shared" si="23"/>
        <v/>
      </c>
    </row>
    <row r="115" spans="1:29">
      <c r="A115" s="31" t="str">
        <f>IF('DATA ENTRY'!A116="","",'DATA ENTRY'!A116)</f>
        <v/>
      </c>
      <c r="B115" s="70" t="str">
        <f>IF('DATA ENTRY'!C116="","",'DATA ENTRY'!C116)</f>
        <v/>
      </c>
      <c r="C115" s="71" t="str">
        <f>IF('DATA ENTRY'!D116="","",'DATA ENTRY'!D116)</f>
        <v/>
      </c>
      <c r="D115" s="72" t="str">
        <f>IF('DATA ENTRY'!I116="","",'DATA ENTRY'!I116)</f>
        <v/>
      </c>
      <c r="E115" s="73" t="str">
        <f t="shared" si="12"/>
        <v/>
      </c>
      <c r="F115" s="74" t="str">
        <f>IF('DATA ENTRY'!N116="","",'DATA ENTRY'!N116)</f>
        <v/>
      </c>
      <c r="G115" s="75" t="str">
        <f t="shared" si="13"/>
        <v/>
      </c>
      <c r="H115" s="72" t="str">
        <f>IF('DATA ENTRY'!S116="","",'DATA ENTRY'!S116)</f>
        <v/>
      </c>
      <c r="I115" s="73" t="str">
        <f t="shared" si="14"/>
        <v/>
      </c>
      <c r="J115" s="74" t="str">
        <f>IF('DATA ENTRY'!X116="","",'DATA ENTRY'!X116)</f>
        <v/>
      </c>
      <c r="K115" s="76" t="str">
        <f t="shared" si="15"/>
        <v/>
      </c>
      <c r="L115" s="72" t="str">
        <f>IF('DATA ENTRY'!AC116="","",'DATA ENTRY'!AC116)</f>
        <v/>
      </c>
      <c r="M115" s="78" t="str">
        <f t="shared" si="16"/>
        <v/>
      </c>
      <c r="N115" s="79" t="str">
        <f>IF('DATA ENTRY'!AD116="","",'DATA ENTRY'!AD116)</f>
        <v/>
      </c>
      <c r="O115" s="74" t="str">
        <f>IF('DATA ENTRY'!AI116="","",'DATA ENTRY'!AI116)</f>
        <v/>
      </c>
      <c r="P115" s="73" t="str">
        <f t="shared" si="17"/>
        <v/>
      </c>
      <c r="Q115" s="93" t="str">
        <f>IF('DATA ENTRY'!AJ116="","",'DATA ENTRY'!AJ116)</f>
        <v/>
      </c>
      <c r="R115" s="72" t="str">
        <f>IF('DATA ENTRY'!AO116="","",'DATA ENTRY'!AO116)</f>
        <v/>
      </c>
      <c r="S115" s="81" t="str">
        <f t="shared" si="18"/>
        <v/>
      </c>
      <c r="T115" s="72" t="str">
        <f>IF('DATA ENTRY'!AT116="","",'DATA ENTRY'!AT116)</f>
        <v/>
      </c>
      <c r="U115" s="82" t="str">
        <f t="shared" si="19"/>
        <v/>
      </c>
      <c r="V115" s="72" t="str">
        <f>IF('DATA ENTRY'!AY116="","",'DATA ENTRY'!AY116)</f>
        <v/>
      </c>
      <c r="W115" s="78" t="str">
        <f t="shared" si="20"/>
        <v/>
      </c>
      <c r="X115" s="72" t="str">
        <f>IF('DATA ENTRY'!BD116="","",'DATA ENTRY'!BD116)</f>
        <v/>
      </c>
      <c r="Y115" s="83" t="str">
        <f t="shared" si="21"/>
        <v/>
      </c>
      <c r="Z115" s="72" t="str">
        <f>IF('DATA ENTRY'!BI116="","",'DATA ENTRY'!BI116)</f>
        <v/>
      </c>
      <c r="AA115" s="73" t="str">
        <f t="shared" si="22"/>
        <v/>
      </c>
      <c r="AB115" s="72" t="str">
        <f>IF('DATA ENTRY'!BN116="","",'DATA ENTRY'!BN116)</f>
        <v/>
      </c>
      <c r="AC115" s="86" t="str">
        <f t="shared" si="23"/>
        <v/>
      </c>
    </row>
    <row r="116" spans="1:29">
      <c r="A116" s="31" t="str">
        <f>IF('DATA ENTRY'!A117="","",'DATA ENTRY'!A117)</f>
        <v/>
      </c>
      <c r="B116" s="70" t="str">
        <f>IF('DATA ENTRY'!C117="","",'DATA ENTRY'!C117)</f>
        <v/>
      </c>
      <c r="C116" s="71" t="str">
        <f>IF('DATA ENTRY'!D117="","",'DATA ENTRY'!D117)</f>
        <v/>
      </c>
      <c r="D116" s="72" t="str">
        <f>IF('DATA ENTRY'!I117="","",'DATA ENTRY'!I117)</f>
        <v/>
      </c>
      <c r="E116" s="73" t="str">
        <f t="shared" si="12"/>
        <v/>
      </c>
      <c r="F116" s="74" t="str">
        <f>IF('DATA ENTRY'!N117="","",'DATA ENTRY'!N117)</f>
        <v/>
      </c>
      <c r="G116" s="75" t="str">
        <f t="shared" si="13"/>
        <v/>
      </c>
      <c r="H116" s="72" t="str">
        <f>IF('DATA ENTRY'!S117="","",'DATA ENTRY'!S117)</f>
        <v/>
      </c>
      <c r="I116" s="73" t="str">
        <f t="shared" si="14"/>
        <v/>
      </c>
      <c r="J116" s="74" t="str">
        <f>IF('DATA ENTRY'!X117="","",'DATA ENTRY'!X117)</f>
        <v/>
      </c>
      <c r="K116" s="76" t="str">
        <f t="shared" si="15"/>
        <v/>
      </c>
      <c r="L116" s="72" t="str">
        <f>IF('DATA ENTRY'!AC117="","",'DATA ENTRY'!AC117)</f>
        <v/>
      </c>
      <c r="M116" s="78" t="str">
        <f t="shared" si="16"/>
        <v/>
      </c>
      <c r="N116" s="79" t="str">
        <f>IF('DATA ENTRY'!AD117="","",'DATA ENTRY'!AD117)</f>
        <v/>
      </c>
      <c r="O116" s="74" t="str">
        <f>IF('DATA ENTRY'!AI117="","",'DATA ENTRY'!AI117)</f>
        <v/>
      </c>
      <c r="P116" s="73" t="str">
        <f t="shared" si="17"/>
        <v/>
      </c>
      <c r="Q116" s="93" t="str">
        <f>IF('DATA ENTRY'!AJ117="","",'DATA ENTRY'!AJ117)</f>
        <v/>
      </c>
      <c r="R116" s="72" t="str">
        <f>IF('DATA ENTRY'!AO117="","",'DATA ENTRY'!AO117)</f>
        <v/>
      </c>
      <c r="S116" s="81" t="str">
        <f t="shared" si="18"/>
        <v/>
      </c>
      <c r="T116" s="72" t="str">
        <f>IF('DATA ENTRY'!AT117="","",'DATA ENTRY'!AT117)</f>
        <v/>
      </c>
      <c r="U116" s="82" t="str">
        <f t="shared" si="19"/>
        <v/>
      </c>
      <c r="V116" s="72" t="str">
        <f>IF('DATA ENTRY'!AY117="","",'DATA ENTRY'!AY117)</f>
        <v/>
      </c>
      <c r="W116" s="78" t="str">
        <f t="shared" si="20"/>
        <v/>
      </c>
      <c r="X116" s="72" t="str">
        <f>IF('DATA ENTRY'!BD117="","",'DATA ENTRY'!BD117)</f>
        <v/>
      </c>
      <c r="Y116" s="83" t="str">
        <f t="shared" si="21"/>
        <v/>
      </c>
      <c r="Z116" s="72" t="str">
        <f>IF('DATA ENTRY'!BI117="","",'DATA ENTRY'!BI117)</f>
        <v/>
      </c>
      <c r="AA116" s="73" t="str">
        <f t="shared" si="22"/>
        <v/>
      </c>
      <c r="AB116" s="72" t="str">
        <f>IF('DATA ENTRY'!BN117="","",'DATA ENTRY'!BN117)</f>
        <v/>
      </c>
      <c r="AC116" s="86" t="str">
        <f t="shared" si="23"/>
        <v/>
      </c>
    </row>
    <row r="117" spans="1:29">
      <c r="A117" s="31" t="str">
        <f>IF('DATA ENTRY'!A118="","",'DATA ENTRY'!A118)</f>
        <v/>
      </c>
      <c r="B117" s="70" t="str">
        <f>IF('DATA ENTRY'!C118="","",'DATA ENTRY'!C118)</f>
        <v/>
      </c>
      <c r="C117" s="71" t="str">
        <f>IF('DATA ENTRY'!D118="","",'DATA ENTRY'!D118)</f>
        <v/>
      </c>
      <c r="D117" s="72" t="str">
        <f>IF('DATA ENTRY'!I118="","",'DATA ENTRY'!I118)</f>
        <v/>
      </c>
      <c r="E117" s="73" t="str">
        <f t="shared" si="12"/>
        <v/>
      </c>
      <c r="F117" s="74" t="str">
        <f>IF('DATA ENTRY'!N118="","",'DATA ENTRY'!N118)</f>
        <v/>
      </c>
      <c r="G117" s="75" t="str">
        <f t="shared" si="13"/>
        <v/>
      </c>
      <c r="H117" s="72" t="str">
        <f>IF('DATA ENTRY'!S118="","",'DATA ENTRY'!S118)</f>
        <v/>
      </c>
      <c r="I117" s="73" t="str">
        <f t="shared" si="14"/>
        <v/>
      </c>
      <c r="J117" s="74" t="str">
        <f>IF('DATA ENTRY'!X118="","",'DATA ENTRY'!X118)</f>
        <v/>
      </c>
      <c r="K117" s="76" t="str">
        <f t="shared" si="15"/>
        <v/>
      </c>
      <c r="L117" s="72" t="str">
        <f>IF('DATA ENTRY'!AC118="","",'DATA ENTRY'!AC118)</f>
        <v/>
      </c>
      <c r="M117" s="78" t="str">
        <f t="shared" si="16"/>
        <v/>
      </c>
      <c r="N117" s="79" t="str">
        <f>IF('DATA ENTRY'!AD118="","",'DATA ENTRY'!AD118)</f>
        <v/>
      </c>
      <c r="O117" s="74" t="str">
        <f>IF('DATA ENTRY'!AI118="","",'DATA ENTRY'!AI118)</f>
        <v/>
      </c>
      <c r="P117" s="73" t="str">
        <f t="shared" si="17"/>
        <v/>
      </c>
      <c r="Q117" s="93" t="str">
        <f>IF('DATA ENTRY'!AJ118="","",'DATA ENTRY'!AJ118)</f>
        <v/>
      </c>
      <c r="R117" s="72" t="str">
        <f>IF('DATA ENTRY'!AO118="","",'DATA ENTRY'!AO118)</f>
        <v/>
      </c>
      <c r="S117" s="81" t="str">
        <f t="shared" si="18"/>
        <v/>
      </c>
      <c r="T117" s="72" t="str">
        <f>IF('DATA ENTRY'!AT118="","",'DATA ENTRY'!AT118)</f>
        <v/>
      </c>
      <c r="U117" s="82" t="str">
        <f t="shared" si="19"/>
        <v/>
      </c>
      <c r="V117" s="72" t="str">
        <f>IF('DATA ENTRY'!AY118="","",'DATA ENTRY'!AY118)</f>
        <v/>
      </c>
      <c r="W117" s="78" t="str">
        <f t="shared" si="20"/>
        <v/>
      </c>
      <c r="X117" s="72" t="str">
        <f>IF('DATA ENTRY'!BD118="","",'DATA ENTRY'!BD118)</f>
        <v/>
      </c>
      <c r="Y117" s="83" t="str">
        <f t="shared" si="21"/>
        <v/>
      </c>
      <c r="Z117" s="72" t="str">
        <f>IF('DATA ENTRY'!BI118="","",'DATA ENTRY'!BI118)</f>
        <v/>
      </c>
      <c r="AA117" s="73" t="str">
        <f t="shared" si="22"/>
        <v/>
      </c>
      <c r="AB117" s="72" t="str">
        <f>IF('DATA ENTRY'!BN118="","",'DATA ENTRY'!BN118)</f>
        <v/>
      </c>
      <c r="AC117" s="86" t="str">
        <f t="shared" si="23"/>
        <v/>
      </c>
    </row>
    <row r="118" spans="1:29">
      <c r="A118" s="31" t="str">
        <f>IF('DATA ENTRY'!A119="","",'DATA ENTRY'!A119)</f>
        <v/>
      </c>
      <c r="B118" s="70" t="str">
        <f>IF('DATA ENTRY'!C119="","",'DATA ENTRY'!C119)</f>
        <v/>
      </c>
      <c r="C118" s="71" t="str">
        <f>IF('DATA ENTRY'!D119="","",'DATA ENTRY'!D119)</f>
        <v/>
      </c>
      <c r="D118" s="72" t="str">
        <f>IF('DATA ENTRY'!I119="","",'DATA ENTRY'!I119)</f>
        <v/>
      </c>
      <c r="E118" s="73" t="str">
        <f t="shared" si="12"/>
        <v/>
      </c>
      <c r="F118" s="74" t="str">
        <f>IF('DATA ENTRY'!N119="","",'DATA ENTRY'!N119)</f>
        <v/>
      </c>
      <c r="G118" s="75" t="str">
        <f t="shared" si="13"/>
        <v/>
      </c>
      <c r="H118" s="72" t="str">
        <f>IF('DATA ENTRY'!S119="","",'DATA ENTRY'!S119)</f>
        <v/>
      </c>
      <c r="I118" s="73" t="str">
        <f t="shared" si="14"/>
        <v/>
      </c>
      <c r="J118" s="74" t="str">
        <f>IF('DATA ENTRY'!X119="","",'DATA ENTRY'!X119)</f>
        <v/>
      </c>
      <c r="K118" s="76" t="str">
        <f t="shared" si="15"/>
        <v/>
      </c>
      <c r="L118" s="72" t="str">
        <f>IF('DATA ENTRY'!AC119="","",'DATA ENTRY'!AC119)</f>
        <v/>
      </c>
      <c r="M118" s="78" t="str">
        <f t="shared" si="16"/>
        <v/>
      </c>
      <c r="N118" s="79" t="str">
        <f>IF('DATA ENTRY'!AD119="","",'DATA ENTRY'!AD119)</f>
        <v/>
      </c>
      <c r="O118" s="74" t="str">
        <f>IF('DATA ENTRY'!AI119="","",'DATA ENTRY'!AI119)</f>
        <v/>
      </c>
      <c r="P118" s="73" t="str">
        <f t="shared" si="17"/>
        <v/>
      </c>
      <c r="Q118" s="93" t="str">
        <f>IF('DATA ENTRY'!AJ119="","",'DATA ENTRY'!AJ119)</f>
        <v/>
      </c>
      <c r="R118" s="72" t="str">
        <f>IF('DATA ENTRY'!AO119="","",'DATA ENTRY'!AO119)</f>
        <v/>
      </c>
      <c r="S118" s="81" t="str">
        <f t="shared" si="18"/>
        <v/>
      </c>
      <c r="T118" s="72" t="str">
        <f>IF('DATA ENTRY'!AT119="","",'DATA ENTRY'!AT119)</f>
        <v/>
      </c>
      <c r="U118" s="82" t="str">
        <f t="shared" si="19"/>
        <v/>
      </c>
      <c r="V118" s="72" t="str">
        <f>IF('DATA ENTRY'!AY119="","",'DATA ENTRY'!AY119)</f>
        <v/>
      </c>
      <c r="W118" s="78" t="str">
        <f t="shared" si="20"/>
        <v/>
      </c>
      <c r="X118" s="72" t="str">
        <f>IF('DATA ENTRY'!BD119="","",'DATA ENTRY'!BD119)</f>
        <v/>
      </c>
      <c r="Y118" s="83" t="str">
        <f t="shared" si="21"/>
        <v/>
      </c>
      <c r="Z118" s="72" t="str">
        <f>IF('DATA ENTRY'!BI119="","",'DATA ENTRY'!BI119)</f>
        <v/>
      </c>
      <c r="AA118" s="73" t="str">
        <f t="shared" si="22"/>
        <v/>
      </c>
      <c r="AB118" s="72" t="str">
        <f>IF('DATA ENTRY'!BN119="","",'DATA ENTRY'!BN119)</f>
        <v/>
      </c>
      <c r="AC118" s="86" t="str">
        <f t="shared" si="23"/>
        <v/>
      </c>
    </row>
    <row r="119" spans="1:29">
      <c r="A119" s="31" t="str">
        <f>IF('DATA ENTRY'!A120="","",'DATA ENTRY'!A120)</f>
        <v/>
      </c>
      <c r="B119" s="70" t="str">
        <f>IF('DATA ENTRY'!C120="","",'DATA ENTRY'!C120)</f>
        <v/>
      </c>
      <c r="C119" s="71" t="str">
        <f>IF('DATA ENTRY'!D120="","",'DATA ENTRY'!D120)</f>
        <v/>
      </c>
      <c r="D119" s="72" t="str">
        <f>IF('DATA ENTRY'!I120="","",'DATA ENTRY'!I120)</f>
        <v/>
      </c>
      <c r="E119" s="73" t="str">
        <f t="shared" si="12"/>
        <v/>
      </c>
      <c r="F119" s="74" t="str">
        <f>IF('DATA ENTRY'!N120="","",'DATA ENTRY'!N120)</f>
        <v/>
      </c>
      <c r="G119" s="75" t="str">
        <f t="shared" si="13"/>
        <v/>
      </c>
      <c r="H119" s="72" t="str">
        <f>IF('DATA ENTRY'!S120="","",'DATA ENTRY'!S120)</f>
        <v/>
      </c>
      <c r="I119" s="73" t="str">
        <f t="shared" si="14"/>
        <v/>
      </c>
      <c r="J119" s="74" t="str">
        <f>IF('DATA ENTRY'!X120="","",'DATA ENTRY'!X120)</f>
        <v/>
      </c>
      <c r="K119" s="76" t="str">
        <f t="shared" si="15"/>
        <v/>
      </c>
      <c r="L119" s="72" t="str">
        <f>IF('DATA ENTRY'!AC120="","",'DATA ENTRY'!AC120)</f>
        <v/>
      </c>
      <c r="M119" s="78" t="str">
        <f t="shared" si="16"/>
        <v/>
      </c>
      <c r="N119" s="79" t="str">
        <f>IF('DATA ENTRY'!AD120="","",'DATA ENTRY'!AD120)</f>
        <v/>
      </c>
      <c r="O119" s="74" t="str">
        <f>IF('DATA ENTRY'!AI120="","",'DATA ENTRY'!AI120)</f>
        <v/>
      </c>
      <c r="P119" s="73" t="str">
        <f t="shared" si="17"/>
        <v/>
      </c>
      <c r="Q119" s="93" t="str">
        <f>IF('DATA ENTRY'!AJ120="","",'DATA ENTRY'!AJ120)</f>
        <v/>
      </c>
      <c r="R119" s="72" t="str">
        <f>IF('DATA ENTRY'!AO120="","",'DATA ENTRY'!AO120)</f>
        <v/>
      </c>
      <c r="S119" s="81" t="str">
        <f t="shared" si="18"/>
        <v/>
      </c>
      <c r="T119" s="72" t="str">
        <f>IF('DATA ENTRY'!AT120="","",'DATA ENTRY'!AT120)</f>
        <v/>
      </c>
      <c r="U119" s="82" t="str">
        <f t="shared" si="19"/>
        <v/>
      </c>
      <c r="V119" s="72" t="str">
        <f>IF('DATA ENTRY'!AY120="","",'DATA ENTRY'!AY120)</f>
        <v/>
      </c>
      <c r="W119" s="78" t="str">
        <f t="shared" si="20"/>
        <v/>
      </c>
      <c r="X119" s="72" t="str">
        <f>IF('DATA ENTRY'!BD120="","",'DATA ENTRY'!BD120)</f>
        <v/>
      </c>
      <c r="Y119" s="83" t="str">
        <f t="shared" si="21"/>
        <v/>
      </c>
      <c r="Z119" s="72" t="str">
        <f>IF('DATA ENTRY'!BI120="","",'DATA ENTRY'!BI120)</f>
        <v/>
      </c>
      <c r="AA119" s="73" t="str">
        <f t="shared" si="22"/>
        <v/>
      </c>
      <c r="AB119" s="72" t="str">
        <f>IF('DATA ENTRY'!BN120="","",'DATA ENTRY'!BN120)</f>
        <v/>
      </c>
      <c r="AC119" s="86" t="str">
        <f t="shared" si="23"/>
        <v/>
      </c>
    </row>
    <row r="120" spans="1:29">
      <c r="A120" s="31" t="str">
        <f>IF('DATA ENTRY'!A121="","",'DATA ENTRY'!A121)</f>
        <v/>
      </c>
      <c r="B120" s="70" t="str">
        <f>IF('DATA ENTRY'!C121="","",'DATA ENTRY'!C121)</f>
        <v/>
      </c>
      <c r="C120" s="71" t="str">
        <f>IF('DATA ENTRY'!D121="","",'DATA ENTRY'!D121)</f>
        <v/>
      </c>
      <c r="D120" s="72" t="str">
        <f>IF('DATA ENTRY'!I121="","",'DATA ENTRY'!I121)</f>
        <v/>
      </c>
      <c r="E120" s="73" t="str">
        <f t="shared" si="12"/>
        <v/>
      </c>
      <c r="F120" s="74" t="str">
        <f>IF('DATA ENTRY'!N121="","",'DATA ENTRY'!N121)</f>
        <v/>
      </c>
      <c r="G120" s="75" t="str">
        <f t="shared" si="13"/>
        <v/>
      </c>
      <c r="H120" s="72" t="str">
        <f>IF('DATA ENTRY'!S121="","",'DATA ENTRY'!S121)</f>
        <v/>
      </c>
      <c r="I120" s="73" t="str">
        <f t="shared" si="14"/>
        <v/>
      </c>
      <c r="J120" s="74" t="str">
        <f>IF('DATA ENTRY'!X121="","",'DATA ENTRY'!X121)</f>
        <v/>
      </c>
      <c r="K120" s="76" t="str">
        <f t="shared" si="15"/>
        <v/>
      </c>
      <c r="L120" s="72" t="str">
        <f>IF('DATA ENTRY'!AC121="","",'DATA ENTRY'!AC121)</f>
        <v/>
      </c>
      <c r="M120" s="78" t="str">
        <f t="shared" si="16"/>
        <v/>
      </c>
      <c r="N120" s="79" t="str">
        <f>IF('DATA ENTRY'!AD121="","",'DATA ENTRY'!AD121)</f>
        <v/>
      </c>
      <c r="O120" s="74" t="str">
        <f>IF('DATA ENTRY'!AI121="","",'DATA ENTRY'!AI121)</f>
        <v/>
      </c>
      <c r="P120" s="73" t="str">
        <f t="shared" si="17"/>
        <v/>
      </c>
      <c r="Q120" s="93" t="str">
        <f>IF('DATA ENTRY'!AJ121="","",'DATA ENTRY'!AJ121)</f>
        <v/>
      </c>
      <c r="R120" s="72" t="str">
        <f>IF('DATA ENTRY'!AO121="","",'DATA ENTRY'!AO121)</f>
        <v/>
      </c>
      <c r="S120" s="81" t="str">
        <f t="shared" si="18"/>
        <v/>
      </c>
      <c r="T120" s="72" t="str">
        <f>IF('DATA ENTRY'!AT121="","",'DATA ENTRY'!AT121)</f>
        <v/>
      </c>
      <c r="U120" s="82" t="str">
        <f t="shared" si="19"/>
        <v/>
      </c>
      <c r="V120" s="72" t="str">
        <f>IF('DATA ENTRY'!AY121="","",'DATA ENTRY'!AY121)</f>
        <v/>
      </c>
      <c r="W120" s="78" t="str">
        <f t="shared" si="20"/>
        <v/>
      </c>
      <c r="X120" s="72" t="str">
        <f>IF('DATA ENTRY'!BD121="","",'DATA ENTRY'!BD121)</f>
        <v/>
      </c>
      <c r="Y120" s="83" t="str">
        <f t="shared" si="21"/>
        <v/>
      </c>
      <c r="Z120" s="72" t="str">
        <f>IF('DATA ENTRY'!BI121="","",'DATA ENTRY'!BI121)</f>
        <v/>
      </c>
      <c r="AA120" s="73" t="str">
        <f t="shared" si="22"/>
        <v/>
      </c>
      <c r="AB120" s="72" t="str">
        <f>IF('DATA ENTRY'!BN121="","",'DATA ENTRY'!BN121)</f>
        <v/>
      </c>
      <c r="AC120" s="86" t="str">
        <f t="shared" si="23"/>
        <v/>
      </c>
    </row>
    <row r="121" spans="1:29">
      <c r="A121" s="31" t="str">
        <f>IF('DATA ENTRY'!A122="","",'DATA ENTRY'!A122)</f>
        <v/>
      </c>
      <c r="B121" s="70" t="str">
        <f>IF('DATA ENTRY'!C122="","",'DATA ENTRY'!C122)</f>
        <v/>
      </c>
      <c r="C121" s="71" t="str">
        <f>IF('DATA ENTRY'!D122="","",'DATA ENTRY'!D122)</f>
        <v/>
      </c>
      <c r="D121" s="72" t="str">
        <f>IF('DATA ENTRY'!I122="","",'DATA ENTRY'!I122)</f>
        <v/>
      </c>
      <c r="E121" s="73" t="str">
        <f t="shared" si="12"/>
        <v/>
      </c>
      <c r="F121" s="74" t="str">
        <f>IF('DATA ENTRY'!N122="","",'DATA ENTRY'!N122)</f>
        <v/>
      </c>
      <c r="G121" s="75" t="str">
        <f t="shared" si="13"/>
        <v/>
      </c>
      <c r="H121" s="72" t="str">
        <f>IF('DATA ENTRY'!S122="","",'DATA ENTRY'!S122)</f>
        <v/>
      </c>
      <c r="I121" s="73" t="str">
        <f t="shared" si="14"/>
        <v/>
      </c>
      <c r="J121" s="74" t="str">
        <f>IF('DATA ENTRY'!X122="","",'DATA ENTRY'!X122)</f>
        <v/>
      </c>
      <c r="K121" s="76" t="str">
        <f t="shared" si="15"/>
        <v/>
      </c>
      <c r="L121" s="72" t="str">
        <f>IF('DATA ENTRY'!AC122="","",'DATA ENTRY'!AC122)</f>
        <v/>
      </c>
      <c r="M121" s="78" t="str">
        <f t="shared" si="16"/>
        <v/>
      </c>
      <c r="N121" s="79" t="str">
        <f>IF('DATA ENTRY'!AD122="","",'DATA ENTRY'!AD122)</f>
        <v/>
      </c>
      <c r="O121" s="74" t="str">
        <f>IF('DATA ENTRY'!AI122="","",'DATA ENTRY'!AI122)</f>
        <v/>
      </c>
      <c r="P121" s="73" t="str">
        <f t="shared" si="17"/>
        <v/>
      </c>
      <c r="Q121" s="93" t="str">
        <f>IF('DATA ENTRY'!AJ122="","",'DATA ENTRY'!AJ122)</f>
        <v/>
      </c>
      <c r="R121" s="72" t="str">
        <f>IF('DATA ENTRY'!AO122="","",'DATA ENTRY'!AO122)</f>
        <v/>
      </c>
      <c r="S121" s="81" t="str">
        <f t="shared" si="18"/>
        <v/>
      </c>
      <c r="T121" s="72" t="str">
        <f>IF('DATA ENTRY'!AT122="","",'DATA ENTRY'!AT122)</f>
        <v/>
      </c>
      <c r="U121" s="82" t="str">
        <f t="shared" si="19"/>
        <v/>
      </c>
      <c r="V121" s="72" t="str">
        <f>IF('DATA ENTRY'!AY122="","",'DATA ENTRY'!AY122)</f>
        <v/>
      </c>
      <c r="W121" s="78" t="str">
        <f t="shared" si="20"/>
        <v/>
      </c>
      <c r="X121" s="72" t="str">
        <f>IF('DATA ENTRY'!BD122="","",'DATA ENTRY'!BD122)</f>
        <v/>
      </c>
      <c r="Y121" s="83" t="str">
        <f t="shared" si="21"/>
        <v/>
      </c>
      <c r="Z121" s="72" t="str">
        <f>IF('DATA ENTRY'!BI122="","",'DATA ENTRY'!BI122)</f>
        <v/>
      </c>
      <c r="AA121" s="73" t="str">
        <f t="shared" si="22"/>
        <v/>
      </c>
      <c r="AB121" s="72" t="str">
        <f>IF('DATA ENTRY'!BN122="","",'DATA ENTRY'!BN122)</f>
        <v/>
      </c>
      <c r="AC121" s="86" t="str">
        <f t="shared" si="23"/>
        <v/>
      </c>
    </row>
    <row r="122" spans="1:29">
      <c r="A122" s="31" t="str">
        <f>IF('DATA ENTRY'!A123="","",'DATA ENTRY'!A123)</f>
        <v/>
      </c>
      <c r="B122" s="70" t="str">
        <f>IF('DATA ENTRY'!C123="","",'DATA ENTRY'!C123)</f>
        <v/>
      </c>
      <c r="C122" s="71" t="str">
        <f>IF('DATA ENTRY'!D123="","",'DATA ENTRY'!D123)</f>
        <v/>
      </c>
      <c r="D122" s="72" t="str">
        <f>IF('DATA ENTRY'!I123="","",'DATA ENTRY'!I123)</f>
        <v/>
      </c>
      <c r="E122" s="73" t="str">
        <f t="shared" si="12"/>
        <v/>
      </c>
      <c r="F122" s="74" t="str">
        <f>IF('DATA ENTRY'!N123="","",'DATA ENTRY'!N123)</f>
        <v/>
      </c>
      <c r="G122" s="75" t="str">
        <f t="shared" si="13"/>
        <v/>
      </c>
      <c r="H122" s="72" t="str">
        <f>IF('DATA ENTRY'!S123="","",'DATA ENTRY'!S123)</f>
        <v/>
      </c>
      <c r="I122" s="73" t="str">
        <f t="shared" si="14"/>
        <v/>
      </c>
      <c r="J122" s="74" t="str">
        <f>IF('DATA ENTRY'!X123="","",'DATA ENTRY'!X123)</f>
        <v/>
      </c>
      <c r="K122" s="76" t="str">
        <f t="shared" si="15"/>
        <v/>
      </c>
      <c r="L122" s="72" t="str">
        <f>IF('DATA ENTRY'!AC123="","",'DATA ENTRY'!AC123)</f>
        <v/>
      </c>
      <c r="M122" s="78" t="str">
        <f t="shared" si="16"/>
        <v/>
      </c>
      <c r="N122" s="79" t="str">
        <f>IF('DATA ENTRY'!AD123="","",'DATA ENTRY'!AD123)</f>
        <v/>
      </c>
      <c r="O122" s="74" t="str">
        <f>IF('DATA ENTRY'!AI123="","",'DATA ENTRY'!AI123)</f>
        <v/>
      </c>
      <c r="P122" s="73" t="str">
        <f t="shared" si="17"/>
        <v/>
      </c>
      <c r="Q122" s="93" t="str">
        <f>IF('DATA ENTRY'!AJ123="","",'DATA ENTRY'!AJ123)</f>
        <v/>
      </c>
      <c r="R122" s="72" t="str">
        <f>IF('DATA ENTRY'!AO123="","",'DATA ENTRY'!AO123)</f>
        <v/>
      </c>
      <c r="S122" s="81" t="str">
        <f t="shared" si="18"/>
        <v/>
      </c>
      <c r="T122" s="72" t="str">
        <f>IF('DATA ENTRY'!AT123="","",'DATA ENTRY'!AT123)</f>
        <v/>
      </c>
      <c r="U122" s="82" t="str">
        <f t="shared" si="19"/>
        <v/>
      </c>
      <c r="V122" s="72" t="str">
        <f>IF('DATA ENTRY'!AY123="","",'DATA ENTRY'!AY123)</f>
        <v/>
      </c>
      <c r="W122" s="78" t="str">
        <f t="shared" si="20"/>
        <v/>
      </c>
      <c r="X122" s="72" t="str">
        <f>IF('DATA ENTRY'!BD123="","",'DATA ENTRY'!BD123)</f>
        <v/>
      </c>
      <c r="Y122" s="83" t="str">
        <f t="shared" si="21"/>
        <v/>
      </c>
      <c r="Z122" s="72" t="str">
        <f>IF('DATA ENTRY'!BI123="","",'DATA ENTRY'!BI123)</f>
        <v/>
      </c>
      <c r="AA122" s="73" t="str">
        <f t="shared" si="22"/>
        <v/>
      </c>
      <c r="AB122" s="72" t="str">
        <f>IF('DATA ENTRY'!BN123="","",'DATA ENTRY'!BN123)</f>
        <v/>
      </c>
      <c r="AC122" s="86" t="str">
        <f t="shared" si="23"/>
        <v/>
      </c>
    </row>
    <row r="123" spans="1:29">
      <c r="A123" s="31" t="str">
        <f>IF('DATA ENTRY'!A124="","",'DATA ENTRY'!A124)</f>
        <v/>
      </c>
      <c r="B123" s="70" t="str">
        <f>IF('DATA ENTRY'!C124="","",'DATA ENTRY'!C124)</f>
        <v/>
      </c>
      <c r="C123" s="71" t="str">
        <f>IF('DATA ENTRY'!D124="","",'DATA ENTRY'!D124)</f>
        <v/>
      </c>
      <c r="D123" s="72" t="str">
        <f>IF('DATA ENTRY'!I124="","",'DATA ENTRY'!I124)</f>
        <v/>
      </c>
      <c r="E123" s="73" t="str">
        <f t="shared" si="12"/>
        <v/>
      </c>
      <c r="F123" s="74" t="str">
        <f>IF('DATA ENTRY'!N124="","",'DATA ENTRY'!N124)</f>
        <v/>
      </c>
      <c r="G123" s="75" t="str">
        <f t="shared" si="13"/>
        <v/>
      </c>
      <c r="H123" s="72" t="str">
        <f>IF('DATA ENTRY'!S124="","",'DATA ENTRY'!S124)</f>
        <v/>
      </c>
      <c r="I123" s="73" t="str">
        <f t="shared" si="14"/>
        <v/>
      </c>
      <c r="J123" s="74" t="str">
        <f>IF('DATA ENTRY'!X124="","",'DATA ENTRY'!X124)</f>
        <v/>
      </c>
      <c r="K123" s="76" t="str">
        <f t="shared" si="15"/>
        <v/>
      </c>
      <c r="L123" s="72" t="str">
        <f>IF('DATA ENTRY'!AC124="","",'DATA ENTRY'!AC124)</f>
        <v/>
      </c>
      <c r="M123" s="78" t="str">
        <f t="shared" si="16"/>
        <v/>
      </c>
      <c r="N123" s="79" t="str">
        <f>IF('DATA ENTRY'!AD124="","",'DATA ENTRY'!AD124)</f>
        <v/>
      </c>
      <c r="O123" s="74" t="str">
        <f>IF('DATA ENTRY'!AI124="","",'DATA ENTRY'!AI124)</f>
        <v/>
      </c>
      <c r="P123" s="73" t="str">
        <f t="shared" si="17"/>
        <v/>
      </c>
      <c r="Q123" s="93" t="str">
        <f>IF('DATA ENTRY'!AJ124="","",'DATA ENTRY'!AJ124)</f>
        <v/>
      </c>
      <c r="R123" s="72" t="str">
        <f>IF('DATA ENTRY'!AO124="","",'DATA ENTRY'!AO124)</f>
        <v/>
      </c>
      <c r="S123" s="81" t="str">
        <f t="shared" si="18"/>
        <v/>
      </c>
      <c r="T123" s="72" t="str">
        <f>IF('DATA ENTRY'!AT124="","",'DATA ENTRY'!AT124)</f>
        <v/>
      </c>
      <c r="U123" s="82" t="str">
        <f t="shared" si="19"/>
        <v/>
      </c>
      <c r="V123" s="72" t="str">
        <f>IF('DATA ENTRY'!AY124="","",'DATA ENTRY'!AY124)</f>
        <v/>
      </c>
      <c r="W123" s="78" t="str">
        <f t="shared" si="20"/>
        <v/>
      </c>
      <c r="X123" s="72" t="str">
        <f>IF('DATA ENTRY'!BD124="","",'DATA ENTRY'!BD124)</f>
        <v/>
      </c>
      <c r="Y123" s="83" t="str">
        <f t="shared" si="21"/>
        <v/>
      </c>
      <c r="Z123" s="72" t="str">
        <f>IF('DATA ENTRY'!BI124="","",'DATA ENTRY'!BI124)</f>
        <v/>
      </c>
      <c r="AA123" s="73" t="str">
        <f t="shared" si="22"/>
        <v/>
      </c>
      <c r="AB123" s="72" t="str">
        <f>IF('DATA ENTRY'!BN124="","",'DATA ENTRY'!BN124)</f>
        <v/>
      </c>
      <c r="AC123" s="86" t="str">
        <f t="shared" si="23"/>
        <v/>
      </c>
    </row>
    <row r="124" spans="1:29">
      <c r="A124" s="31" t="str">
        <f>IF('DATA ENTRY'!A125="","",'DATA ENTRY'!A125)</f>
        <v/>
      </c>
      <c r="B124" s="70" t="str">
        <f>IF('DATA ENTRY'!C125="","",'DATA ENTRY'!C125)</f>
        <v/>
      </c>
      <c r="C124" s="71" t="str">
        <f>IF('DATA ENTRY'!D125="","",'DATA ENTRY'!D125)</f>
        <v/>
      </c>
      <c r="D124" s="72" t="str">
        <f>IF('DATA ENTRY'!I125="","",'DATA ENTRY'!I125)</f>
        <v/>
      </c>
      <c r="E124" s="73" t="str">
        <f t="shared" si="12"/>
        <v/>
      </c>
      <c r="F124" s="74" t="str">
        <f>IF('DATA ENTRY'!N125="","",'DATA ENTRY'!N125)</f>
        <v/>
      </c>
      <c r="G124" s="75" t="str">
        <f t="shared" si="13"/>
        <v/>
      </c>
      <c r="H124" s="72" t="str">
        <f>IF('DATA ENTRY'!S125="","",'DATA ENTRY'!S125)</f>
        <v/>
      </c>
      <c r="I124" s="73" t="str">
        <f t="shared" si="14"/>
        <v/>
      </c>
      <c r="J124" s="74" t="str">
        <f>IF('DATA ENTRY'!X125="","",'DATA ENTRY'!X125)</f>
        <v/>
      </c>
      <c r="K124" s="76" t="str">
        <f t="shared" si="15"/>
        <v/>
      </c>
      <c r="L124" s="72" t="str">
        <f>IF('DATA ENTRY'!AC125="","",'DATA ENTRY'!AC125)</f>
        <v/>
      </c>
      <c r="M124" s="78" t="str">
        <f t="shared" si="16"/>
        <v/>
      </c>
      <c r="N124" s="79" t="str">
        <f>IF('DATA ENTRY'!AD125="","",'DATA ENTRY'!AD125)</f>
        <v/>
      </c>
      <c r="O124" s="74" t="str">
        <f>IF('DATA ENTRY'!AI125="","",'DATA ENTRY'!AI125)</f>
        <v/>
      </c>
      <c r="P124" s="73" t="str">
        <f t="shared" si="17"/>
        <v/>
      </c>
      <c r="Q124" s="93" t="str">
        <f>IF('DATA ENTRY'!AJ125="","",'DATA ENTRY'!AJ125)</f>
        <v/>
      </c>
      <c r="R124" s="72" t="str">
        <f>IF('DATA ENTRY'!AO125="","",'DATA ENTRY'!AO125)</f>
        <v/>
      </c>
      <c r="S124" s="81" t="str">
        <f t="shared" si="18"/>
        <v/>
      </c>
      <c r="T124" s="72" t="str">
        <f>IF('DATA ENTRY'!AT125="","",'DATA ENTRY'!AT125)</f>
        <v/>
      </c>
      <c r="U124" s="82" t="str">
        <f t="shared" si="19"/>
        <v/>
      </c>
      <c r="V124" s="72" t="str">
        <f>IF('DATA ENTRY'!AY125="","",'DATA ENTRY'!AY125)</f>
        <v/>
      </c>
      <c r="W124" s="78" t="str">
        <f t="shared" si="20"/>
        <v/>
      </c>
      <c r="X124" s="72" t="str">
        <f>IF('DATA ENTRY'!BD125="","",'DATA ENTRY'!BD125)</f>
        <v/>
      </c>
      <c r="Y124" s="83" t="str">
        <f t="shared" si="21"/>
        <v/>
      </c>
      <c r="Z124" s="72" t="str">
        <f>IF('DATA ENTRY'!BI125="","",'DATA ENTRY'!BI125)</f>
        <v/>
      </c>
      <c r="AA124" s="73" t="str">
        <f t="shared" si="22"/>
        <v/>
      </c>
      <c r="AB124" s="72" t="str">
        <f>IF('DATA ENTRY'!BN125="","",'DATA ENTRY'!BN125)</f>
        <v/>
      </c>
      <c r="AC124" s="86" t="str">
        <f t="shared" si="23"/>
        <v/>
      </c>
    </row>
    <row r="125" spans="1:29">
      <c r="A125" s="31" t="str">
        <f>IF('DATA ENTRY'!A126="","",'DATA ENTRY'!A126)</f>
        <v/>
      </c>
      <c r="B125" s="70" t="str">
        <f>IF('DATA ENTRY'!C126="","",'DATA ENTRY'!C126)</f>
        <v/>
      </c>
      <c r="C125" s="71" t="str">
        <f>IF('DATA ENTRY'!D126="","",'DATA ENTRY'!D126)</f>
        <v/>
      </c>
      <c r="D125" s="72" t="str">
        <f>IF('DATA ENTRY'!I126="","",'DATA ENTRY'!I126)</f>
        <v/>
      </c>
      <c r="E125" s="73" t="str">
        <f t="shared" si="12"/>
        <v/>
      </c>
      <c r="F125" s="74" t="str">
        <f>IF('DATA ENTRY'!N126="","",'DATA ENTRY'!N126)</f>
        <v/>
      </c>
      <c r="G125" s="75" t="str">
        <f t="shared" si="13"/>
        <v/>
      </c>
      <c r="H125" s="72" t="str">
        <f>IF('DATA ENTRY'!S126="","",'DATA ENTRY'!S126)</f>
        <v/>
      </c>
      <c r="I125" s="73" t="str">
        <f t="shared" si="14"/>
        <v/>
      </c>
      <c r="J125" s="74" t="str">
        <f>IF('DATA ENTRY'!X126="","",'DATA ENTRY'!X126)</f>
        <v/>
      </c>
      <c r="K125" s="76" t="str">
        <f t="shared" si="15"/>
        <v/>
      </c>
      <c r="L125" s="72" t="str">
        <f>IF('DATA ENTRY'!AC126="","",'DATA ENTRY'!AC126)</f>
        <v/>
      </c>
      <c r="M125" s="78" t="str">
        <f t="shared" si="16"/>
        <v/>
      </c>
      <c r="N125" s="79" t="str">
        <f>IF('DATA ENTRY'!AD126="","",'DATA ENTRY'!AD126)</f>
        <v/>
      </c>
      <c r="O125" s="74" t="str">
        <f>IF('DATA ENTRY'!AI126="","",'DATA ENTRY'!AI126)</f>
        <v/>
      </c>
      <c r="P125" s="73" t="str">
        <f t="shared" si="17"/>
        <v/>
      </c>
      <c r="Q125" s="93" t="str">
        <f>IF('DATA ENTRY'!AJ126="","",'DATA ENTRY'!AJ126)</f>
        <v/>
      </c>
      <c r="R125" s="72" t="str">
        <f>IF('DATA ENTRY'!AO126="","",'DATA ENTRY'!AO126)</f>
        <v/>
      </c>
      <c r="S125" s="81" t="str">
        <f t="shared" si="18"/>
        <v/>
      </c>
      <c r="T125" s="72" t="str">
        <f>IF('DATA ENTRY'!AT126="","",'DATA ENTRY'!AT126)</f>
        <v/>
      </c>
      <c r="U125" s="82" t="str">
        <f t="shared" si="19"/>
        <v/>
      </c>
      <c r="V125" s="72" t="str">
        <f>IF('DATA ENTRY'!AY126="","",'DATA ENTRY'!AY126)</f>
        <v/>
      </c>
      <c r="W125" s="78" t="str">
        <f t="shared" si="20"/>
        <v/>
      </c>
      <c r="X125" s="72" t="str">
        <f>IF('DATA ENTRY'!BD126="","",'DATA ENTRY'!BD126)</f>
        <v/>
      </c>
      <c r="Y125" s="83" t="str">
        <f t="shared" si="21"/>
        <v/>
      </c>
      <c r="Z125" s="72" t="str">
        <f>IF('DATA ENTRY'!BI126="","",'DATA ENTRY'!BI126)</f>
        <v/>
      </c>
      <c r="AA125" s="73" t="str">
        <f t="shared" si="22"/>
        <v/>
      </c>
      <c r="AB125" s="72" t="str">
        <f>IF('DATA ENTRY'!BN126="","",'DATA ENTRY'!BN126)</f>
        <v/>
      </c>
      <c r="AC125" s="86" t="str">
        <f t="shared" si="23"/>
        <v/>
      </c>
    </row>
    <row r="126" spans="1:29">
      <c r="A126" s="31" t="str">
        <f>IF('DATA ENTRY'!A127="","",'DATA ENTRY'!A127)</f>
        <v/>
      </c>
      <c r="B126" s="70" t="str">
        <f>IF('DATA ENTRY'!C127="","",'DATA ENTRY'!C127)</f>
        <v/>
      </c>
      <c r="C126" s="71" t="str">
        <f>IF('DATA ENTRY'!D127="","",'DATA ENTRY'!D127)</f>
        <v/>
      </c>
      <c r="D126" s="72" t="str">
        <f>IF('DATA ENTRY'!I127="","",'DATA ENTRY'!I127)</f>
        <v/>
      </c>
      <c r="E126" s="73" t="str">
        <f t="shared" si="12"/>
        <v/>
      </c>
      <c r="F126" s="74" t="str">
        <f>IF('DATA ENTRY'!N127="","",'DATA ENTRY'!N127)</f>
        <v/>
      </c>
      <c r="G126" s="75" t="str">
        <f t="shared" si="13"/>
        <v/>
      </c>
      <c r="H126" s="72" t="str">
        <f>IF('DATA ENTRY'!S127="","",'DATA ENTRY'!S127)</f>
        <v/>
      </c>
      <c r="I126" s="73" t="str">
        <f t="shared" si="14"/>
        <v/>
      </c>
      <c r="J126" s="74" t="str">
        <f>IF('DATA ENTRY'!X127="","",'DATA ENTRY'!X127)</f>
        <v/>
      </c>
      <c r="K126" s="76" t="str">
        <f t="shared" si="15"/>
        <v/>
      </c>
      <c r="L126" s="72" t="str">
        <f>IF('DATA ENTRY'!AC127="","",'DATA ENTRY'!AC127)</f>
        <v/>
      </c>
      <c r="M126" s="78" t="str">
        <f t="shared" si="16"/>
        <v/>
      </c>
      <c r="N126" s="79" t="str">
        <f>IF('DATA ENTRY'!AD127="","",'DATA ENTRY'!AD127)</f>
        <v/>
      </c>
      <c r="O126" s="74" t="str">
        <f>IF('DATA ENTRY'!AI127="","",'DATA ENTRY'!AI127)</f>
        <v/>
      </c>
      <c r="P126" s="73" t="str">
        <f t="shared" si="17"/>
        <v/>
      </c>
      <c r="Q126" s="93" t="str">
        <f>IF('DATA ENTRY'!AJ127="","",'DATA ENTRY'!AJ127)</f>
        <v/>
      </c>
      <c r="R126" s="72" t="str">
        <f>IF('DATA ENTRY'!AO127="","",'DATA ENTRY'!AO127)</f>
        <v/>
      </c>
      <c r="S126" s="81" t="str">
        <f t="shared" si="18"/>
        <v/>
      </c>
      <c r="T126" s="72" t="str">
        <f>IF('DATA ENTRY'!AT127="","",'DATA ENTRY'!AT127)</f>
        <v/>
      </c>
      <c r="U126" s="82" t="str">
        <f t="shared" si="19"/>
        <v/>
      </c>
      <c r="V126" s="72" t="str">
        <f>IF('DATA ENTRY'!AY127="","",'DATA ENTRY'!AY127)</f>
        <v/>
      </c>
      <c r="W126" s="78" t="str">
        <f t="shared" si="20"/>
        <v/>
      </c>
      <c r="X126" s="72" t="str">
        <f>IF('DATA ENTRY'!BD127="","",'DATA ENTRY'!BD127)</f>
        <v/>
      </c>
      <c r="Y126" s="83" t="str">
        <f t="shared" si="21"/>
        <v/>
      </c>
      <c r="Z126" s="72" t="str">
        <f>IF('DATA ENTRY'!BI127="","",'DATA ENTRY'!BI127)</f>
        <v/>
      </c>
      <c r="AA126" s="73" t="str">
        <f t="shared" si="22"/>
        <v/>
      </c>
      <c r="AB126" s="72" t="str">
        <f>IF('DATA ENTRY'!BN127="","",'DATA ENTRY'!BN127)</f>
        <v/>
      </c>
      <c r="AC126" s="86" t="str">
        <f t="shared" si="23"/>
        <v/>
      </c>
    </row>
    <row r="127" spans="1:29">
      <c r="A127" s="31" t="str">
        <f>IF('DATA ENTRY'!A128="","",'DATA ENTRY'!A128)</f>
        <v/>
      </c>
      <c r="B127" s="70" t="str">
        <f>IF('DATA ENTRY'!C128="","",'DATA ENTRY'!C128)</f>
        <v/>
      </c>
      <c r="C127" s="71" t="str">
        <f>IF('DATA ENTRY'!D128="","",'DATA ENTRY'!D128)</f>
        <v/>
      </c>
      <c r="D127" s="72" t="str">
        <f>IF('DATA ENTRY'!I128="","",'DATA ENTRY'!I128)</f>
        <v/>
      </c>
      <c r="E127" s="73" t="str">
        <f t="shared" si="12"/>
        <v/>
      </c>
      <c r="F127" s="74" t="str">
        <f>IF('DATA ENTRY'!N128="","",'DATA ENTRY'!N128)</f>
        <v/>
      </c>
      <c r="G127" s="75" t="str">
        <f t="shared" si="13"/>
        <v/>
      </c>
      <c r="H127" s="72" t="str">
        <f>IF('DATA ENTRY'!S128="","",'DATA ENTRY'!S128)</f>
        <v/>
      </c>
      <c r="I127" s="73" t="str">
        <f t="shared" si="14"/>
        <v/>
      </c>
      <c r="J127" s="74" t="str">
        <f>IF('DATA ENTRY'!X128="","",'DATA ENTRY'!X128)</f>
        <v/>
      </c>
      <c r="K127" s="76" t="str">
        <f t="shared" si="15"/>
        <v/>
      </c>
      <c r="L127" s="72" t="str">
        <f>IF('DATA ENTRY'!AC128="","",'DATA ENTRY'!AC128)</f>
        <v/>
      </c>
      <c r="M127" s="78" t="str">
        <f t="shared" si="16"/>
        <v/>
      </c>
      <c r="N127" s="79" t="str">
        <f>IF('DATA ENTRY'!AD128="","",'DATA ENTRY'!AD128)</f>
        <v/>
      </c>
      <c r="O127" s="74" t="str">
        <f>IF('DATA ENTRY'!AI128="","",'DATA ENTRY'!AI128)</f>
        <v/>
      </c>
      <c r="P127" s="73" t="str">
        <f t="shared" si="17"/>
        <v/>
      </c>
      <c r="Q127" s="93" t="str">
        <f>IF('DATA ENTRY'!AJ128="","",'DATA ENTRY'!AJ128)</f>
        <v/>
      </c>
      <c r="R127" s="72" t="str">
        <f>IF('DATA ENTRY'!AO128="","",'DATA ENTRY'!AO128)</f>
        <v/>
      </c>
      <c r="S127" s="81" t="str">
        <f t="shared" si="18"/>
        <v/>
      </c>
      <c r="T127" s="72" t="str">
        <f>IF('DATA ENTRY'!AT128="","",'DATA ENTRY'!AT128)</f>
        <v/>
      </c>
      <c r="U127" s="82" t="str">
        <f t="shared" si="19"/>
        <v/>
      </c>
      <c r="V127" s="72" t="str">
        <f>IF('DATA ENTRY'!AY128="","",'DATA ENTRY'!AY128)</f>
        <v/>
      </c>
      <c r="W127" s="78" t="str">
        <f t="shared" si="20"/>
        <v/>
      </c>
      <c r="X127" s="72" t="str">
        <f>IF('DATA ENTRY'!BD128="","",'DATA ENTRY'!BD128)</f>
        <v/>
      </c>
      <c r="Y127" s="83" t="str">
        <f t="shared" si="21"/>
        <v/>
      </c>
      <c r="Z127" s="72" t="str">
        <f>IF('DATA ENTRY'!BI128="","",'DATA ENTRY'!BI128)</f>
        <v/>
      </c>
      <c r="AA127" s="73" t="str">
        <f t="shared" si="22"/>
        <v/>
      </c>
      <c r="AB127" s="72" t="str">
        <f>IF('DATA ENTRY'!BN128="","",'DATA ENTRY'!BN128)</f>
        <v/>
      </c>
      <c r="AC127" s="86" t="str">
        <f t="shared" si="23"/>
        <v/>
      </c>
    </row>
    <row r="128" spans="1:29">
      <c r="A128" s="31" t="str">
        <f>IF('DATA ENTRY'!A129="","",'DATA ENTRY'!A129)</f>
        <v/>
      </c>
      <c r="B128" s="70" t="str">
        <f>IF('DATA ENTRY'!C129="","",'DATA ENTRY'!C129)</f>
        <v/>
      </c>
      <c r="C128" s="71" t="str">
        <f>IF('DATA ENTRY'!D129="","",'DATA ENTRY'!D129)</f>
        <v/>
      </c>
      <c r="D128" s="72" t="str">
        <f>IF('DATA ENTRY'!I129="","",'DATA ENTRY'!I129)</f>
        <v/>
      </c>
      <c r="E128" s="73" t="str">
        <f t="shared" si="12"/>
        <v/>
      </c>
      <c r="F128" s="74" t="str">
        <f>IF('DATA ENTRY'!N129="","",'DATA ENTRY'!N129)</f>
        <v/>
      </c>
      <c r="G128" s="75" t="str">
        <f t="shared" si="13"/>
        <v/>
      </c>
      <c r="H128" s="72" t="str">
        <f>IF('DATA ENTRY'!S129="","",'DATA ENTRY'!S129)</f>
        <v/>
      </c>
      <c r="I128" s="73" t="str">
        <f t="shared" si="14"/>
        <v/>
      </c>
      <c r="J128" s="74" t="str">
        <f>IF('DATA ENTRY'!X129="","",'DATA ENTRY'!X129)</f>
        <v/>
      </c>
      <c r="K128" s="76" t="str">
        <f t="shared" si="15"/>
        <v/>
      </c>
      <c r="L128" s="72" t="str">
        <f>IF('DATA ENTRY'!AC129="","",'DATA ENTRY'!AC129)</f>
        <v/>
      </c>
      <c r="M128" s="78" t="str">
        <f t="shared" si="16"/>
        <v/>
      </c>
      <c r="N128" s="79" t="str">
        <f>IF('DATA ENTRY'!AD129="","",'DATA ENTRY'!AD129)</f>
        <v/>
      </c>
      <c r="O128" s="74" t="str">
        <f>IF('DATA ENTRY'!AI129="","",'DATA ENTRY'!AI129)</f>
        <v/>
      </c>
      <c r="P128" s="73" t="str">
        <f t="shared" si="17"/>
        <v/>
      </c>
      <c r="Q128" s="93" t="str">
        <f>IF('DATA ENTRY'!AJ129="","",'DATA ENTRY'!AJ129)</f>
        <v/>
      </c>
      <c r="R128" s="72" t="str">
        <f>IF('DATA ENTRY'!AO129="","",'DATA ENTRY'!AO129)</f>
        <v/>
      </c>
      <c r="S128" s="81" t="str">
        <f t="shared" si="18"/>
        <v/>
      </c>
      <c r="T128" s="72" t="str">
        <f>IF('DATA ENTRY'!AT129="","",'DATA ENTRY'!AT129)</f>
        <v/>
      </c>
      <c r="U128" s="82" t="str">
        <f t="shared" si="19"/>
        <v/>
      </c>
      <c r="V128" s="72" t="str">
        <f>IF('DATA ENTRY'!AY129="","",'DATA ENTRY'!AY129)</f>
        <v/>
      </c>
      <c r="W128" s="78" t="str">
        <f t="shared" si="20"/>
        <v/>
      </c>
      <c r="X128" s="72" t="str">
        <f>IF('DATA ENTRY'!BD129="","",'DATA ENTRY'!BD129)</f>
        <v/>
      </c>
      <c r="Y128" s="83" t="str">
        <f t="shared" si="21"/>
        <v/>
      </c>
      <c r="Z128" s="72" t="str">
        <f>IF('DATA ENTRY'!BI129="","",'DATA ENTRY'!BI129)</f>
        <v/>
      </c>
      <c r="AA128" s="73" t="str">
        <f t="shared" si="22"/>
        <v/>
      </c>
      <c r="AB128" s="72" t="str">
        <f>IF('DATA ENTRY'!BN129="","",'DATA ENTRY'!BN129)</f>
        <v/>
      </c>
      <c r="AC128" s="86" t="str">
        <f t="shared" si="23"/>
        <v/>
      </c>
    </row>
    <row r="129" spans="1:29">
      <c r="A129" s="31" t="str">
        <f>IF('DATA ENTRY'!A130="","",'DATA ENTRY'!A130)</f>
        <v/>
      </c>
      <c r="B129" s="70" t="str">
        <f>IF('DATA ENTRY'!C130="","",'DATA ENTRY'!C130)</f>
        <v/>
      </c>
      <c r="C129" s="71" t="str">
        <f>IF('DATA ENTRY'!D130="","",'DATA ENTRY'!D130)</f>
        <v/>
      </c>
      <c r="D129" s="72" t="str">
        <f>IF('DATA ENTRY'!I130="","",'DATA ENTRY'!I130)</f>
        <v/>
      </c>
      <c r="E129" s="73" t="str">
        <f t="shared" si="12"/>
        <v/>
      </c>
      <c r="F129" s="74" t="str">
        <f>IF('DATA ENTRY'!N130="","",'DATA ENTRY'!N130)</f>
        <v/>
      </c>
      <c r="G129" s="75" t="str">
        <f t="shared" si="13"/>
        <v/>
      </c>
      <c r="H129" s="72" t="str">
        <f>IF('DATA ENTRY'!S130="","",'DATA ENTRY'!S130)</f>
        <v/>
      </c>
      <c r="I129" s="73" t="str">
        <f t="shared" si="14"/>
        <v/>
      </c>
      <c r="J129" s="74" t="str">
        <f>IF('DATA ENTRY'!X130="","",'DATA ENTRY'!X130)</f>
        <v/>
      </c>
      <c r="K129" s="76" t="str">
        <f t="shared" si="15"/>
        <v/>
      </c>
      <c r="L129" s="72" t="str">
        <f>IF('DATA ENTRY'!AC130="","",'DATA ENTRY'!AC130)</f>
        <v/>
      </c>
      <c r="M129" s="78" t="str">
        <f t="shared" si="16"/>
        <v/>
      </c>
      <c r="N129" s="79" t="str">
        <f>IF('DATA ENTRY'!AD130="","",'DATA ENTRY'!AD130)</f>
        <v/>
      </c>
      <c r="O129" s="74" t="str">
        <f>IF('DATA ENTRY'!AI130="","",'DATA ENTRY'!AI130)</f>
        <v/>
      </c>
      <c r="P129" s="73" t="str">
        <f t="shared" si="17"/>
        <v/>
      </c>
      <c r="Q129" s="93" t="str">
        <f>IF('DATA ENTRY'!AJ130="","",'DATA ENTRY'!AJ130)</f>
        <v/>
      </c>
      <c r="R129" s="72" t="str">
        <f>IF('DATA ENTRY'!AO130="","",'DATA ENTRY'!AO130)</f>
        <v/>
      </c>
      <c r="S129" s="81" t="str">
        <f t="shared" si="18"/>
        <v/>
      </c>
      <c r="T129" s="72" t="str">
        <f>IF('DATA ENTRY'!AT130="","",'DATA ENTRY'!AT130)</f>
        <v/>
      </c>
      <c r="U129" s="82" t="str">
        <f t="shared" si="19"/>
        <v/>
      </c>
      <c r="V129" s="72" t="str">
        <f>IF('DATA ENTRY'!AY130="","",'DATA ENTRY'!AY130)</f>
        <v/>
      </c>
      <c r="W129" s="78" t="str">
        <f t="shared" si="20"/>
        <v/>
      </c>
      <c r="X129" s="72" t="str">
        <f>IF('DATA ENTRY'!BD130="","",'DATA ENTRY'!BD130)</f>
        <v/>
      </c>
      <c r="Y129" s="83" t="str">
        <f t="shared" si="21"/>
        <v/>
      </c>
      <c r="Z129" s="72" t="str">
        <f>IF('DATA ENTRY'!BI130="","",'DATA ENTRY'!BI130)</f>
        <v/>
      </c>
      <c r="AA129" s="73" t="str">
        <f t="shared" si="22"/>
        <v/>
      </c>
      <c r="AB129" s="72" t="str">
        <f>IF('DATA ENTRY'!BN130="","",'DATA ENTRY'!BN130)</f>
        <v/>
      </c>
      <c r="AC129" s="86" t="str">
        <f t="shared" si="23"/>
        <v/>
      </c>
    </row>
    <row r="130" spans="1:29">
      <c r="A130" s="31" t="str">
        <f>IF('DATA ENTRY'!A131="","",'DATA ENTRY'!A131)</f>
        <v/>
      </c>
      <c r="B130" s="70" t="str">
        <f>IF('DATA ENTRY'!C131="","",'DATA ENTRY'!C131)</f>
        <v/>
      </c>
      <c r="C130" s="71" t="str">
        <f>IF('DATA ENTRY'!D131="","",'DATA ENTRY'!D131)</f>
        <v/>
      </c>
      <c r="D130" s="72" t="str">
        <f>IF('DATA ENTRY'!I131="","",'DATA ENTRY'!I131)</f>
        <v/>
      </c>
      <c r="E130" s="73" t="str">
        <f t="shared" si="12"/>
        <v/>
      </c>
      <c r="F130" s="74" t="str">
        <f>IF('DATA ENTRY'!N131="","",'DATA ENTRY'!N131)</f>
        <v/>
      </c>
      <c r="G130" s="75" t="str">
        <f t="shared" si="13"/>
        <v/>
      </c>
      <c r="H130" s="72" t="str">
        <f>IF('DATA ENTRY'!S131="","",'DATA ENTRY'!S131)</f>
        <v/>
      </c>
      <c r="I130" s="73" t="str">
        <f t="shared" si="14"/>
        <v/>
      </c>
      <c r="J130" s="74" t="str">
        <f>IF('DATA ENTRY'!X131="","",'DATA ENTRY'!X131)</f>
        <v/>
      </c>
      <c r="K130" s="76" t="str">
        <f t="shared" si="15"/>
        <v/>
      </c>
      <c r="L130" s="72" t="str">
        <f>IF('DATA ENTRY'!AC131="","",'DATA ENTRY'!AC131)</f>
        <v/>
      </c>
      <c r="M130" s="78" t="str">
        <f t="shared" si="16"/>
        <v/>
      </c>
      <c r="N130" s="79" t="str">
        <f>IF('DATA ENTRY'!AD131="","",'DATA ENTRY'!AD131)</f>
        <v/>
      </c>
      <c r="O130" s="74" t="str">
        <f>IF('DATA ENTRY'!AI131="","",'DATA ENTRY'!AI131)</f>
        <v/>
      </c>
      <c r="P130" s="73" t="str">
        <f t="shared" si="17"/>
        <v/>
      </c>
      <c r="Q130" s="93" t="str">
        <f>IF('DATA ENTRY'!AJ131="","",'DATA ENTRY'!AJ131)</f>
        <v/>
      </c>
      <c r="R130" s="72" t="str">
        <f>IF('DATA ENTRY'!AO131="","",'DATA ENTRY'!AO131)</f>
        <v/>
      </c>
      <c r="S130" s="81" t="str">
        <f t="shared" si="18"/>
        <v/>
      </c>
      <c r="T130" s="72" t="str">
        <f>IF('DATA ENTRY'!AT131="","",'DATA ENTRY'!AT131)</f>
        <v/>
      </c>
      <c r="U130" s="82" t="str">
        <f t="shared" si="19"/>
        <v/>
      </c>
      <c r="V130" s="72" t="str">
        <f>IF('DATA ENTRY'!AY131="","",'DATA ENTRY'!AY131)</f>
        <v/>
      </c>
      <c r="W130" s="78" t="str">
        <f t="shared" si="20"/>
        <v/>
      </c>
      <c r="X130" s="72" t="str">
        <f>IF('DATA ENTRY'!BD131="","",'DATA ENTRY'!BD131)</f>
        <v/>
      </c>
      <c r="Y130" s="83" t="str">
        <f t="shared" si="21"/>
        <v/>
      </c>
      <c r="Z130" s="72" t="str">
        <f>IF('DATA ENTRY'!BI131="","",'DATA ENTRY'!BI131)</f>
        <v/>
      </c>
      <c r="AA130" s="73" t="str">
        <f t="shared" si="22"/>
        <v/>
      </c>
      <c r="AB130" s="72" t="str">
        <f>IF('DATA ENTRY'!BN131="","",'DATA ENTRY'!BN131)</f>
        <v/>
      </c>
      <c r="AC130" s="86" t="str">
        <f t="shared" si="23"/>
        <v/>
      </c>
    </row>
    <row r="131" spans="1:29">
      <c r="A131" s="31" t="str">
        <f>IF('DATA ENTRY'!A132="","",'DATA ENTRY'!A132)</f>
        <v/>
      </c>
      <c r="B131" s="70" t="str">
        <f>IF('DATA ENTRY'!C132="","",'DATA ENTRY'!C132)</f>
        <v/>
      </c>
      <c r="C131" s="71" t="str">
        <f>IF('DATA ENTRY'!D132="","",'DATA ENTRY'!D132)</f>
        <v/>
      </c>
      <c r="D131" s="72" t="str">
        <f>IF('DATA ENTRY'!I132="","",'DATA ENTRY'!I132)</f>
        <v/>
      </c>
      <c r="E131" s="73" t="str">
        <f t="shared" si="12"/>
        <v/>
      </c>
      <c r="F131" s="74" t="str">
        <f>IF('DATA ENTRY'!N132="","",'DATA ENTRY'!N132)</f>
        <v/>
      </c>
      <c r="G131" s="75" t="str">
        <f t="shared" si="13"/>
        <v/>
      </c>
      <c r="H131" s="72" t="str">
        <f>IF('DATA ENTRY'!S132="","",'DATA ENTRY'!S132)</f>
        <v/>
      </c>
      <c r="I131" s="73" t="str">
        <f t="shared" si="14"/>
        <v/>
      </c>
      <c r="J131" s="74" t="str">
        <f>IF('DATA ENTRY'!X132="","",'DATA ENTRY'!X132)</f>
        <v/>
      </c>
      <c r="K131" s="76" t="str">
        <f t="shared" si="15"/>
        <v/>
      </c>
      <c r="L131" s="72" t="str">
        <f>IF('DATA ENTRY'!AC132="","",'DATA ENTRY'!AC132)</f>
        <v/>
      </c>
      <c r="M131" s="78" t="str">
        <f t="shared" si="16"/>
        <v/>
      </c>
      <c r="N131" s="79" t="str">
        <f>IF('DATA ENTRY'!AD132="","",'DATA ENTRY'!AD132)</f>
        <v/>
      </c>
      <c r="O131" s="74" t="str">
        <f>IF('DATA ENTRY'!AI132="","",'DATA ENTRY'!AI132)</f>
        <v/>
      </c>
      <c r="P131" s="73" t="str">
        <f t="shared" si="17"/>
        <v/>
      </c>
      <c r="Q131" s="93" t="str">
        <f>IF('DATA ENTRY'!AJ132="","",'DATA ENTRY'!AJ132)</f>
        <v/>
      </c>
      <c r="R131" s="72" t="str">
        <f>IF('DATA ENTRY'!AO132="","",'DATA ENTRY'!AO132)</f>
        <v/>
      </c>
      <c r="S131" s="81" t="str">
        <f t="shared" si="18"/>
        <v/>
      </c>
      <c r="T131" s="72" t="str">
        <f>IF('DATA ENTRY'!AT132="","",'DATA ENTRY'!AT132)</f>
        <v/>
      </c>
      <c r="U131" s="82" t="str">
        <f t="shared" si="19"/>
        <v/>
      </c>
      <c r="V131" s="72" t="str">
        <f>IF('DATA ENTRY'!AY132="","",'DATA ENTRY'!AY132)</f>
        <v/>
      </c>
      <c r="W131" s="78" t="str">
        <f t="shared" si="20"/>
        <v/>
      </c>
      <c r="X131" s="72" t="str">
        <f>IF('DATA ENTRY'!BD132="","",'DATA ENTRY'!BD132)</f>
        <v/>
      </c>
      <c r="Y131" s="83" t="str">
        <f t="shared" si="21"/>
        <v/>
      </c>
      <c r="Z131" s="72" t="str">
        <f>IF('DATA ENTRY'!BI132="","",'DATA ENTRY'!BI132)</f>
        <v/>
      </c>
      <c r="AA131" s="73" t="str">
        <f t="shared" si="22"/>
        <v/>
      </c>
      <c r="AB131" s="72" t="str">
        <f>IF('DATA ENTRY'!BN132="","",'DATA ENTRY'!BN132)</f>
        <v/>
      </c>
      <c r="AC131" s="86" t="str">
        <f t="shared" si="23"/>
        <v/>
      </c>
    </row>
    <row r="132" spans="1:29">
      <c r="A132" s="31" t="str">
        <f>IF('DATA ENTRY'!A133="","",'DATA ENTRY'!A133)</f>
        <v/>
      </c>
      <c r="B132" s="70" t="str">
        <f>IF('DATA ENTRY'!C133="","",'DATA ENTRY'!C133)</f>
        <v/>
      </c>
      <c r="C132" s="71" t="str">
        <f>IF('DATA ENTRY'!D133="","",'DATA ENTRY'!D133)</f>
        <v/>
      </c>
      <c r="D132" s="72" t="str">
        <f>IF('DATA ENTRY'!I133="","",'DATA ENTRY'!I133)</f>
        <v/>
      </c>
      <c r="E132" s="73" t="str">
        <f t="shared" si="12"/>
        <v/>
      </c>
      <c r="F132" s="74" t="str">
        <f>IF('DATA ENTRY'!N133="","",'DATA ENTRY'!N133)</f>
        <v/>
      </c>
      <c r="G132" s="75" t="str">
        <f t="shared" si="13"/>
        <v/>
      </c>
      <c r="H132" s="72" t="str">
        <f>IF('DATA ENTRY'!S133="","",'DATA ENTRY'!S133)</f>
        <v/>
      </c>
      <c r="I132" s="73" t="str">
        <f t="shared" si="14"/>
        <v/>
      </c>
      <c r="J132" s="74" t="str">
        <f>IF('DATA ENTRY'!X133="","",'DATA ENTRY'!X133)</f>
        <v/>
      </c>
      <c r="K132" s="76" t="str">
        <f t="shared" si="15"/>
        <v/>
      </c>
      <c r="L132" s="72" t="str">
        <f>IF('DATA ENTRY'!AC133="","",'DATA ENTRY'!AC133)</f>
        <v/>
      </c>
      <c r="M132" s="78" t="str">
        <f t="shared" si="16"/>
        <v/>
      </c>
      <c r="N132" s="79" t="str">
        <f>IF('DATA ENTRY'!AD133="","",'DATA ENTRY'!AD133)</f>
        <v/>
      </c>
      <c r="O132" s="74" t="str">
        <f>IF('DATA ENTRY'!AI133="","",'DATA ENTRY'!AI133)</f>
        <v/>
      </c>
      <c r="P132" s="73" t="str">
        <f t="shared" si="17"/>
        <v/>
      </c>
      <c r="Q132" s="93" t="str">
        <f>IF('DATA ENTRY'!AJ133="","",'DATA ENTRY'!AJ133)</f>
        <v/>
      </c>
      <c r="R132" s="72" t="str">
        <f>IF('DATA ENTRY'!AO133="","",'DATA ENTRY'!AO133)</f>
        <v/>
      </c>
      <c r="S132" s="81" t="str">
        <f t="shared" si="18"/>
        <v/>
      </c>
      <c r="T132" s="72" t="str">
        <f>IF('DATA ENTRY'!AT133="","",'DATA ENTRY'!AT133)</f>
        <v/>
      </c>
      <c r="U132" s="82" t="str">
        <f t="shared" si="19"/>
        <v/>
      </c>
      <c r="V132" s="72" t="str">
        <f>IF('DATA ENTRY'!AY133="","",'DATA ENTRY'!AY133)</f>
        <v/>
      </c>
      <c r="W132" s="78" t="str">
        <f t="shared" si="20"/>
        <v/>
      </c>
      <c r="X132" s="72" t="str">
        <f>IF('DATA ENTRY'!BD133="","",'DATA ENTRY'!BD133)</f>
        <v/>
      </c>
      <c r="Y132" s="83" t="str">
        <f t="shared" si="21"/>
        <v/>
      </c>
      <c r="Z132" s="72" t="str">
        <f>IF('DATA ENTRY'!BI133="","",'DATA ENTRY'!BI133)</f>
        <v/>
      </c>
      <c r="AA132" s="73" t="str">
        <f t="shared" si="22"/>
        <v/>
      </c>
      <c r="AB132" s="72" t="str">
        <f>IF('DATA ENTRY'!BN133="","",'DATA ENTRY'!BN133)</f>
        <v/>
      </c>
      <c r="AC132" s="86" t="str">
        <f t="shared" si="23"/>
        <v/>
      </c>
    </row>
    <row r="133" spans="1:29">
      <c r="A133" s="31" t="str">
        <f>IF('DATA ENTRY'!A134="","",'DATA ENTRY'!A134)</f>
        <v/>
      </c>
      <c r="B133" s="70" t="str">
        <f>IF('DATA ENTRY'!C134="","",'DATA ENTRY'!C134)</f>
        <v/>
      </c>
      <c r="C133" s="71" t="str">
        <f>IF('DATA ENTRY'!D134="","",'DATA ENTRY'!D134)</f>
        <v/>
      </c>
      <c r="D133" s="72" t="str">
        <f>IF('DATA ENTRY'!I134="","",'DATA ENTRY'!I134)</f>
        <v/>
      </c>
      <c r="E133" s="73" t="str">
        <f t="shared" si="12"/>
        <v/>
      </c>
      <c r="F133" s="74" t="str">
        <f>IF('DATA ENTRY'!N134="","",'DATA ENTRY'!N134)</f>
        <v/>
      </c>
      <c r="G133" s="75" t="str">
        <f t="shared" si="13"/>
        <v/>
      </c>
      <c r="H133" s="72" t="str">
        <f>IF('DATA ENTRY'!S134="","",'DATA ENTRY'!S134)</f>
        <v/>
      </c>
      <c r="I133" s="73" t="str">
        <f t="shared" si="14"/>
        <v/>
      </c>
      <c r="J133" s="74" t="str">
        <f>IF('DATA ENTRY'!X134="","",'DATA ENTRY'!X134)</f>
        <v/>
      </c>
      <c r="K133" s="76" t="str">
        <f t="shared" si="15"/>
        <v/>
      </c>
      <c r="L133" s="72" t="str">
        <f>IF('DATA ENTRY'!AC134="","",'DATA ENTRY'!AC134)</f>
        <v/>
      </c>
      <c r="M133" s="78" t="str">
        <f t="shared" si="16"/>
        <v/>
      </c>
      <c r="N133" s="79" t="str">
        <f>IF('DATA ENTRY'!AD134="","",'DATA ENTRY'!AD134)</f>
        <v/>
      </c>
      <c r="O133" s="74" t="str">
        <f>IF('DATA ENTRY'!AI134="","",'DATA ENTRY'!AI134)</f>
        <v/>
      </c>
      <c r="P133" s="73" t="str">
        <f t="shared" si="17"/>
        <v/>
      </c>
      <c r="Q133" s="93" t="str">
        <f>IF('DATA ENTRY'!AJ134="","",'DATA ENTRY'!AJ134)</f>
        <v/>
      </c>
      <c r="R133" s="72" t="str">
        <f>IF('DATA ENTRY'!AO134="","",'DATA ENTRY'!AO134)</f>
        <v/>
      </c>
      <c r="S133" s="81" t="str">
        <f t="shared" si="18"/>
        <v/>
      </c>
      <c r="T133" s="72" t="str">
        <f>IF('DATA ENTRY'!AT134="","",'DATA ENTRY'!AT134)</f>
        <v/>
      </c>
      <c r="U133" s="82" t="str">
        <f t="shared" si="19"/>
        <v/>
      </c>
      <c r="V133" s="72" t="str">
        <f>IF('DATA ENTRY'!AY134="","",'DATA ENTRY'!AY134)</f>
        <v/>
      </c>
      <c r="W133" s="78" t="str">
        <f t="shared" si="20"/>
        <v/>
      </c>
      <c r="X133" s="72" t="str">
        <f>IF('DATA ENTRY'!BD134="","",'DATA ENTRY'!BD134)</f>
        <v/>
      </c>
      <c r="Y133" s="83" t="str">
        <f t="shared" si="21"/>
        <v/>
      </c>
      <c r="Z133" s="72" t="str">
        <f>IF('DATA ENTRY'!BI134="","",'DATA ENTRY'!BI134)</f>
        <v/>
      </c>
      <c r="AA133" s="73" t="str">
        <f t="shared" si="22"/>
        <v/>
      </c>
      <c r="AB133" s="72" t="str">
        <f>IF('DATA ENTRY'!BN134="","",'DATA ENTRY'!BN134)</f>
        <v/>
      </c>
      <c r="AC133" s="86" t="str">
        <f t="shared" si="23"/>
        <v/>
      </c>
    </row>
    <row r="134" spans="1:29">
      <c r="A134" s="31" t="str">
        <f>IF('DATA ENTRY'!A135="","",'DATA ENTRY'!A135)</f>
        <v/>
      </c>
      <c r="B134" s="70" t="str">
        <f>IF('DATA ENTRY'!C135="","",'DATA ENTRY'!C135)</f>
        <v/>
      </c>
      <c r="C134" s="71" t="str">
        <f>IF('DATA ENTRY'!D135="","",'DATA ENTRY'!D135)</f>
        <v/>
      </c>
      <c r="D134" s="72" t="str">
        <f>IF('DATA ENTRY'!I135="","",'DATA ENTRY'!I135)</f>
        <v/>
      </c>
      <c r="E134" s="73" t="str">
        <f t="shared" si="12"/>
        <v/>
      </c>
      <c r="F134" s="74" t="str">
        <f>IF('DATA ENTRY'!N135="","",'DATA ENTRY'!N135)</f>
        <v/>
      </c>
      <c r="G134" s="75" t="str">
        <f t="shared" si="13"/>
        <v/>
      </c>
      <c r="H134" s="72" t="str">
        <f>IF('DATA ENTRY'!S135="","",'DATA ENTRY'!S135)</f>
        <v/>
      </c>
      <c r="I134" s="73" t="str">
        <f t="shared" si="14"/>
        <v/>
      </c>
      <c r="J134" s="74" t="str">
        <f>IF('DATA ENTRY'!X135="","",'DATA ENTRY'!X135)</f>
        <v/>
      </c>
      <c r="K134" s="76" t="str">
        <f t="shared" si="15"/>
        <v/>
      </c>
      <c r="L134" s="72" t="str">
        <f>IF('DATA ENTRY'!AC135="","",'DATA ENTRY'!AC135)</f>
        <v/>
      </c>
      <c r="M134" s="78" t="str">
        <f t="shared" si="16"/>
        <v/>
      </c>
      <c r="N134" s="79" t="str">
        <f>IF('DATA ENTRY'!AD135="","",'DATA ENTRY'!AD135)</f>
        <v/>
      </c>
      <c r="O134" s="74" t="str">
        <f>IF('DATA ENTRY'!AI135="","",'DATA ENTRY'!AI135)</f>
        <v/>
      </c>
      <c r="P134" s="73" t="str">
        <f t="shared" si="17"/>
        <v/>
      </c>
      <c r="Q134" s="93" t="str">
        <f>IF('DATA ENTRY'!AJ135="","",'DATA ENTRY'!AJ135)</f>
        <v/>
      </c>
      <c r="R134" s="72" t="str">
        <f>IF('DATA ENTRY'!AO135="","",'DATA ENTRY'!AO135)</f>
        <v/>
      </c>
      <c r="S134" s="81" t="str">
        <f t="shared" si="18"/>
        <v/>
      </c>
      <c r="T134" s="72" t="str">
        <f>IF('DATA ENTRY'!AT135="","",'DATA ENTRY'!AT135)</f>
        <v/>
      </c>
      <c r="U134" s="82" t="str">
        <f t="shared" si="19"/>
        <v/>
      </c>
      <c r="V134" s="72" t="str">
        <f>IF('DATA ENTRY'!AY135="","",'DATA ENTRY'!AY135)</f>
        <v/>
      </c>
      <c r="W134" s="78" t="str">
        <f t="shared" si="20"/>
        <v/>
      </c>
      <c r="X134" s="72" t="str">
        <f>IF('DATA ENTRY'!BD135="","",'DATA ENTRY'!BD135)</f>
        <v/>
      </c>
      <c r="Y134" s="83" t="str">
        <f t="shared" si="21"/>
        <v/>
      </c>
      <c r="Z134" s="72" t="str">
        <f>IF('DATA ENTRY'!BI135="","",'DATA ENTRY'!BI135)</f>
        <v/>
      </c>
      <c r="AA134" s="73" t="str">
        <f t="shared" si="22"/>
        <v/>
      </c>
      <c r="AB134" s="72" t="str">
        <f>IF('DATA ENTRY'!BN135="","",'DATA ENTRY'!BN135)</f>
        <v/>
      </c>
      <c r="AC134" s="86" t="str">
        <f t="shared" si="23"/>
        <v/>
      </c>
    </row>
    <row r="135" spans="1:29">
      <c r="A135" s="31" t="str">
        <f>IF('DATA ENTRY'!A136="","",'DATA ENTRY'!A136)</f>
        <v/>
      </c>
      <c r="B135" s="70" t="str">
        <f>IF('DATA ENTRY'!C136="","",'DATA ENTRY'!C136)</f>
        <v/>
      </c>
      <c r="C135" s="71" t="str">
        <f>IF('DATA ENTRY'!D136="","",'DATA ENTRY'!D136)</f>
        <v/>
      </c>
      <c r="D135" s="72" t="str">
        <f>IF('DATA ENTRY'!I136="","",'DATA ENTRY'!I136)</f>
        <v/>
      </c>
      <c r="E135" s="73" t="str">
        <f t="shared" ref="E135:E155" si="24">IF(D135="","",ROUNDUP(D135/5,0))</f>
        <v/>
      </c>
      <c r="F135" s="74" t="str">
        <f>IF('DATA ENTRY'!N136="","",'DATA ENTRY'!N136)</f>
        <v/>
      </c>
      <c r="G135" s="75" t="str">
        <f t="shared" ref="G135:G155" si="25">IF(F135="","",ROUNDUP(F135/5,0))</f>
        <v/>
      </c>
      <c r="H135" s="72" t="str">
        <f>IF('DATA ENTRY'!S136="","",'DATA ENTRY'!S136)</f>
        <v/>
      </c>
      <c r="I135" s="73" t="str">
        <f t="shared" ref="I135:I155" si="26">IF(H135="","",ROUNDUP(H135/5,0))</f>
        <v/>
      </c>
      <c r="J135" s="74" t="str">
        <f>IF('DATA ENTRY'!X136="","",'DATA ENTRY'!X136)</f>
        <v/>
      </c>
      <c r="K135" s="76" t="str">
        <f t="shared" ref="K135:K155" si="27">IF(J135="","",ROUNDUP(J135/5,0))</f>
        <v/>
      </c>
      <c r="L135" s="72" t="str">
        <f>IF('DATA ENTRY'!AC136="","",'DATA ENTRY'!AC136)</f>
        <v/>
      </c>
      <c r="M135" s="78" t="str">
        <f t="shared" ref="M135:M155" si="28">IF(L135="","",ROUNDUP(L135/5,0))</f>
        <v/>
      </c>
      <c r="N135" s="79" t="str">
        <f>IF('DATA ENTRY'!AD136="","",'DATA ENTRY'!AD136)</f>
        <v/>
      </c>
      <c r="O135" s="74" t="str">
        <f>IF('DATA ENTRY'!AI136="","",'DATA ENTRY'!AI136)</f>
        <v/>
      </c>
      <c r="P135" s="73" t="str">
        <f t="shared" ref="P135:P155" si="29">IF(O135="","",ROUNDUP(O135/5,0))</f>
        <v/>
      </c>
      <c r="Q135" s="93" t="str">
        <f>IF('DATA ENTRY'!AJ136="","",'DATA ENTRY'!AJ136)</f>
        <v/>
      </c>
      <c r="R135" s="72" t="str">
        <f>IF('DATA ENTRY'!AO136="","",'DATA ENTRY'!AO136)</f>
        <v/>
      </c>
      <c r="S135" s="81" t="str">
        <f t="shared" ref="S135:S155" si="30">IF(R135="","",ROUNDUP(R135/5,0))</f>
        <v/>
      </c>
      <c r="T135" s="72" t="str">
        <f>IF('DATA ENTRY'!AT136="","",'DATA ENTRY'!AT136)</f>
        <v/>
      </c>
      <c r="U135" s="82" t="str">
        <f t="shared" ref="U135:U155" si="31">T135</f>
        <v/>
      </c>
      <c r="V135" s="72" t="str">
        <f>IF('DATA ENTRY'!AY136="","",'DATA ENTRY'!AY136)</f>
        <v/>
      </c>
      <c r="W135" s="78" t="str">
        <f t="shared" ref="W135:W155" si="32">V135</f>
        <v/>
      </c>
      <c r="X135" s="72" t="str">
        <f>IF('DATA ENTRY'!BD136="","",'DATA ENTRY'!BD136)</f>
        <v/>
      </c>
      <c r="Y135" s="83" t="str">
        <f t="shared" ref="Y135:Y155" si="33">X135</f>
        <v/>
      </c>
      <c r="Z135" s="72" t="str">
        <f>IF('DATA ENTRY'!BI136="","",'DATA ENTRY'!BI136)</f>
        <v/>
      </c>
      <c r="AA135" s="73" t="str">
        <f t="shared" ref="AA135:AA155" si="34">IF(Z135="","",IF(Z135&lt;21,"E",IF(Z135&lt;41,"D",IF(Z135&lt;61,"C",IF(Z135&lt;81,"B","A")))))</f>
        <v/>
      </c>
      <c r="AB135" s="72" t="str">
        <f>IF('DATA ENTRY'!BN136="","",'DATA ENTRY'!BN136)</f>
        <v/>
      </c>
      <c r="AC135" s="86" t="str">
        <f t="shared" ref="AC135:AC155" si="35">IF(AB135="","",IF(AB135&lt;21,"E",IF(AB135&lt;41,"D",IF(AB135&lt;61,"C",IF(AB135&lt;81,"B","A")))))</f>
        <v/>
      </c>
    </row>
    <row r="136" spans="1:29">
      <c r="A136" s="31" t="str">
        <f>IF('DATA ENTRY'!A137="","",'DATA ENTRY'!A137)</f>
        <v/>
      </c>
      <c r="B136" s="70" t="str">
        <f>IF('DATA ENTRY'!C137="","",'DATA ENTRY'!C137)</f>
        <v/>
      </c>
      <c r="C136" s="71" t="str">
        <f>IF('DATA ENTRY'!D137="","",'DATA ENTRY'!D137)</f>
        <v/>
      </c>
      <c r="D136" s="72" t="str">
        <f>IF('DATA ENTRY'!I137="","",'DATA ENTRY'!I137)</f>
        <v/>
      </c>
      <c r="E136" s="73" t="str">
        <f t="shared" si="24"/>
        <v/>
      </c>
      <c r="F136" s="74" t="str">
        <f>IF('DATA ENTRY'!N137="","",'DATA ENTRY'!N137)</f>
        <v/>
      </c>
      <c r="G136" s="75" t="str">
        <f t="shared" si="25"/>
        <v/>
      </c>
      <c r="H136" s="72" t="str">
        <f>IF('DATA ENTRY'!S137="","",'DATA ENTRY'!S137)</f>
        <v/>
      </c>
      <c r="I136" s="73" t="str">
        <f t="shared" si="26"/>
        <v/>
      </c>
      <c r="J136" s="74" t="str">
        <f>IF('DATA ENTRY'!X137="","",'DATA ENTRY'!X137)</f>
        <v/>
      </c>
      <c r="K136" s="76" t="str">
        <f t="shared" si="27"/>
        <v/>
      </c>
      <c r="L136" s="72" t="str">
        <f>IF('DATA ENTRY'!AC137="","",'DATA ENTRY'!AC137)</f>
        <v/>
      </c>
      <c r="M136" s="78" t="str">
        <f t="shared" si="28"/>
        <v/>
      </c>
      <c r="N136" s="79" t="str">
        <f>IF('DATA ENTRY'!AD137="","",'DATA ENTRY'!AD137)</f>
        <v/>
      </c>
      <c r="O136" s="74" t="str">
        <f>IF('DATA ENTRY'!AI137="","",'DATA ENTRY'!AI137)</f>
        <v/>
      </c>
      <c r="P136" s="73" t="str">
        <f t="shared" si="29"/>
        <v/>
      </c>
      <c r="Q136" s="93" t="str">
        <f>IF('DATA ENTRY'!AJ137="","",'DATA ENTRY'!AJ137)</f>
        <v/>
      </c>
      <c r="R136" s="72" t="str">
        <f>IF('DATA ENTRY'!AO137="","",'DATA ENTRY'!AO137)</f>
        <v/>
      </c>
      <c r="S136" s="81" t="str">
        <f t="shared" si="30"/>
        <v/>
      </c>
      <c r="T136" s="72" t="str">
        <f>IF('DATA ENTRY'!AT137="","",'DATA ENTRY'!AT137)</f>
        <v/>
      </c>
      <c r="U136" s="82" t="str">
        <f t="shared" si="31"/>
        <v/>
      </c>
      <c r="V136" s="72" t="str">
        <f>IF('DATA ENTRY'!AY137="","",'DATA ENTRY'!AY137)</f>
        <v/>
      </c>
      <c r="W136" s="78" t="str">
        <f t="shared" si="32"/>
        <v/>
      </c>
      <c r="X136" s="72" t="str">
        <f>IF('DATA ENTRY'!BD137="","",'DATA ENTRY'!BD137)</f>
        <v/>
      </c>
      <c r="Y136" s="83" t="str">
        <f t="shared" si="33"/>
        <v/>
      </c>
      <c r="Z136" s="72" t="str">
        <f>IF('DATA ENTRY'!BI137="","",'DATA ENTRY'!BI137)</f>
        <v/>
      </c>
      <c r="AA136" s="73" t="str">
        <f t="shared" si="34"/>
        <v/>
      </c>
      <c r="AB136" s="72" t="str">
        <f>IF('DATA ENTRY'!BN137="","",'DATA ENTRY'!BN137)</f>
        <v/>
      </c>
      <c r="AC136" s="86" t="str">
        <f t="shared" si="35"/>
        <v/>
      </c>
    </row>
    <row r="137" spans="1:29">
      <c r="A137" s="31" t="str">
        <f>IF('DATA ENTRY'!A138="","",'DATA ENTRY'!A138)</f>
        <v/>
      </c>
      <c r="B137" s="70" t="str">
        <f>IF('DATA ENTRY'!C138="","",'DATA ENTRY'!C138)</f>
        <v/>
      </c>
      <c r="C137" s="71" t="str">
        <f>IF('DATA ENTRY'!D138="","",'DATA ENTRY'!D138)</f>
        <v/>
      </c>
      <c r="D137" s="72" t="str">
        <f>IF('DATA ENTRY'!I138="","",'DATA ENTRY'!I138)</f>
        <v/>
      </c>
      <c r="E137" s="73" t="str">
        <f t="shared" si="24"/>
        <v/>
      </c>
      <c r="F137" s="74" t="str">
        <f>IF('DATA ENTRY'!N138="","",'DATA ENTRY'!N138)</f>
        <v/>
      </c>
      <c r="G137" s="75" t="str">
        <f t="shared" si="25"/>
        <v/>
      </c>
      <c r="H137" s="72" t="str">
        <f>IF('DATA ENTRY'!S138="","",'DATA ENTRY'!S138)</f>
        <v/>
      </c>
      <c r="I137" s="73" t="str">
        <f t="shared" si="26"/>
        <v/>
      </c>
      <c r="J137" s="74" t="str">
        <f>IF('DATA ENTRY'!X138="","",'DATA ENTRY'!X138)</f>
        <v/>
      </c>
      <c r="K137" s="76" t="str">
        <f t="shared" si="27"/>
        <v/>
      </c>
      <c r="L137" s="72" t="str">
        <f>IF('DATA ENTRY'!AC138="","",'DATA ENTRY'!AC138)</f>
        <v/>
      </c>
      <c r="M137" s="78" t="str">
        <f t="shared" si="28"/>
        <v/>
      </c>
      <c r="N137" s="79" t="str">
        <f>IF('DATA ENTRY'!AD138="","",'DATA ENTRY'!AD138)</f>
        <v/>
      </c>
      <c r="O137" s="74" t="str">
        <f>IF('DATA ENTRY'!AI138="","",'DATA ENTRY'!AI138)</f>
        <v/>
      </c>
      <c r="P137" s="73" t="str">
        <f t="shared" si="29"/>
        <v/>
      </c>
      <c r="Q137" s="93" t="str">
        <f>IF('DATA ENTRY'!AJ138="","",'DATA ENTRY'!AJ138)</f>
        <v/>
      </c>
      <c r="R137" s="72" t="str">
        <f>IF('DATA ENTRY'!AO138="","",'DATA ENTRY'!AO138)</f>
        <v/>
      </c>
      <c r="S137" s="81" t="str">
        <f t="shared" si="30"/>
        <v/>
      </c>
      <c r="T137" s="72" t="str">
        <f>IF('DATA ENTRY'!AT138="","",'DATA ENTRY'!AT138)</f>
        <v/>
      </c>
      <c r="U137" s="82" t="str">
        <f t="shared" si="31"/>
        <v/>
      </c>
      <c r="V137" s="72" t="str">
        <f>IF('DATA ENTRY'!AY138="","",'DATA ENTRY'!AY138)</f>
        <v/>
      </c>
      <c r="W137" s="78" t="str">
        <f t="shared" si="32"/>
        <v/>
      </c>
      <c r="X137" s="72" t="str">
        <f>IF('DATA ENTRY'!BD138="","",'DATA ENTRY'!BD138)</f>
        <v/>
      </c>
      <c r="Y137" s="83" t="str">
        <f t="shared" si="33"/>
        <v/>
      </c>
      <c r="Z137" s="72" t="str">
        <f>IF('DATA ENTRY'!BI138="","",'DATA ENTRY'!BI138)</f>
        <v/>
      </c>
      <c r="AA137" s="73" t="str">
        <f t="shared" si="34"/>
        <v/>
      </c>
      <c r="AB137" s="72" t="str">
        <f>IF('DATA ENTRY'!BN138="","",'DATA ENTRY'!BN138)</f>
        <v/>
      </c>
      <c r="AC137" s="86" t="str">
        <f t="shared" si="35"/>
        <v/>
      </c>
    </row>
    <row r="138" spans="1:29">
      <c r="A138" s="31" t="str">
        <f>IF('DATA ENTRY'!A139="","",'DATA ENTRY'!A139)</f>
        <v/>
      </c>
      <c r="B138" s="70" t="str">
        <f>IF('DATA ENTRY'!C139="","",'DATA ENTRY'!C139)</f>
        <v/>
      </c>
      <c r="C138" s="71" t="str">
        <f>IF('DATA ENTRY'!D139="","",'DATA ENTRY'!D139)</f>
        <v/>
      </c>
      <c r="D138" s="72" t="str">
        <f>IF('DATA ENTRY'!I139="","",'DATA ENTRY'!I139)</f>
        <v/>
      </c>
      <c r="E138" s="73" t="str">
        <f t="shared" si="24"/>
        <v/>
      </c>
      <c r="F138" s="74" t="str">
        <f>IF('DATA ENTRY'!N139="","",'DATA ENTRY'!N139)</f>
        <v/>
      </c>
      <c r="G138" s="75" t="str">
        <f t="shared" si="25"/>
        <v/>
      </c>
      <c r="H138" s="72" t="str">
        <f>IF('DATA ENTRY'!S139="","",'DATA ENTRY'!S139)</f>
        <v/>
      </c>
      <c r="I138" s="73" t="str">
        <f t="shared" si="26"/>
        <v/>
      </c>
      <c r="J138" s="74" t="str">
        <f>IF('DATA ENTRY'!X139="","",'DATA ENTRY'!X139)</f>
        <v/>
      </c>
      <c r="K138" s="76" t="str">
        <f t="shared" si="27"/>
        <v/>
      </c>
      <c r="L138" s="72" t="str">
        <f>IF('DATA ENTRY'!AC139="","",'DATA ENTRY'!AC139)</f>
        <v/>
      </c>
      <c r="M138" s="78" t="str">
        <f t="shared" si="28"/>
        <v/>
      </c>
      <c r="N138" s="79" t="str">
        <f>IF('DATA ENTRY'!AD139="","",'DATA ENTRY'!AD139)</f>
        <v/>
      </c>
      <c r="O138" s="74" t="str">
        <f>IF('DATA ENTRY'!AI139="","",'DATA ENTRY'!AI139)</f>
        <v/>
      </c>
      <c r="P138" s="73" t="str">
        <f t="shared" si="29"/>
        <v/>
      </c>
      <c r="Q138" s="93" t="str">
        <f>IF('DATA ENTRY'!AJ139="","",'DATA ENTRY'!AJ139)</f>
        <v/>
      </c>
      <c r="R138" s="72" t="str">
        <f>IF('DATA ENTRY'!AO139="","",'DATA ENTRY'!AO139)</f>
        <v/>
      </c>
      <c r="S138" s="81" t="str">
        <f t="shared" si="30"/>
        <v/>
      </c>
      <c r="T138" s="72" t="str">
        <f>IF('DATA ENTRY'!AT139="","",'DATA ENTRY'!AT139)</f>
        <v/>
      </c>
      <c r="U138" s="82" t="str">
        <f t="shared" si="31"/>
        <v/>
      </c>
      <c r="V138" s="72" t="str">
        <f>IF('DATA ENTRY'!AY139="","",'DATA ENTRY'!AY139)</f>
        <v/>
      </c>
      <c r="W138" s="78" t="str">
        <f t="shared" si="32"/>
        <v/>
      </c>
      <c r="X138" s="72" t="str">
        <f>IF('DATA ENTRY'!BD139="","",'DATA ENTRY'!BD139)</f>
        <v/>
      </c>
      <c r="Y138" s="83" t="str">
        <f t="shared" si="33"/>
        <v/>
      </c>
      <c r="Z138" s="72" t="str">
        <f>IF('DATA ENTRY'!BI139="","",'DATA ENTRY'!BI139)</f>
        <v/>
      </c>
      <c r="AA138" s="73" t="str">
        <f t="shared" si="34"/>
        <v/>
      </c>
      <c r="AB138" s="72" t="str">
        <f>IF('DATA ENTRY'!BN139="","",'DATA ENTRY'!BN139)</f>
        <v/>
      </c>
      <c r="AC138" s="86" t="str">
        <f t="shared" si="35"/>
        <v/>
      </c>
    </row>
    <row r="139" spans="1:29">
      <c r="A139" s="31" t="str">
        <f>IF('DATA ENTRY'!A140="","",'DATA ENTRY'!A140)</f>
        <v/>
      </c>
      <c r="B139" s="70" t="str">
        <f>IF('DATA ENTRY'!C140="","",'DATA ENTRY'!C140)</f>
        <v/>
      </c>
      <c r="C139" s="71" t="str">
        <f>IF('DATA ENTRY'!D140="","",'DATA ENTRY'!D140)</f>
        <v/>
      </c>
      <c r="D139" s="72" t="str">
        <f>IF('DATA ENTRY'!I140="","",'DATA ENTRY'!I140)</f>
        <v/>
      </c>
      <c r="E139" s="73" t="str">
        <f t="shared" si="24"/>
        <v/>
      </c>
      <c r="F139" s="74" t="str">
        <f>IF('DATA ENTRY'!N140="","",'DATA ENTRY'!N140)</f>
        <v/>
      </c>
      <c r="G139" s="75" t="str">
        <f t="shared" si="25"/>
        <v/>
      </c>
      <c r="H139" s="72" t="str">
        <f>IF('DATA ENTRY'!S140="","",'DATA ENTRY'!S140)</f>
        <v/>
      </c>
      <c r="I139" s="73" t="str">
        <f t="shared" si="26"/>
        <v/>
      </c>
      <c r="J139" s="74" t="str">
        <f>IF('DATA ENTRY'!X140="","",'DATA ENTRY'!X140)</f>
        <v/>
      </c>
      <c r="K139" s="76" t="str">
        <f t="shared" si="27"/>
        <v/>
      </c>
      <c r="L139" s="72" t="str">
        <f>IF('DATA ENTRY'!AC140="","",'DATA ENTRY'!AC140)</f>
        <v/>
      </c>
      <c r="M139" s="78" t="str">
        <f t="shared" si="28"/>
        <v/>
      </c>
      <c r="N139" s="79" t="str">
        <f>IF('DATA ENTRY'!AD140="","",'DATA ENTRY'!AD140)</f>
        <v/>
      </c>
      <c r="O139" s="74" t="str">
        <f>IF('DATA ENTRY'!AI140="","",'DATA ENTRY'!AI140)</f>
        <v/>
      </c>
      <c r="P139" s="73" t="str">
        <f t="shared" si="29"/>
        <v/>
      </c>
      <c r="Q139" s="93" t="str">
        <f>IF('DATA ENTRY'!AJ140="","",'DATA ENTRY'!AJ140)</f>
        <v/>
      </c>
      <c r="R139" s="72" t="str">
        <f>IF('DATA ENTRY'!AO140="","",'DATA ENTRY'!AO140)</f>
        <v/>
      </c>
      <c r="S139" s="81" t="str">
        <f t="shared" si="30"/>
        <v/>
      </c>
      <c r="T139" s="72" t="str">
        <f>IF('DATA ENTRY'!AT140="","",'DATA ENTRY'!AT140)</f>
        <v/>
      </c>
      <c r="U139" s="82" t="str">
        <f t="shared" si="31"/>
        <v/>
      </c>
      <c r="V139" s="72" t="str">
        <f>IF('DATA ENTRY'!AY140="","",'DATA ENTRY'!AY140)</f>
        <v/>
      </c>
      <c r="W139" s="78" t="str">
        <f t="shared" si="32"/>
        <v/>
      </c>
      <c r="X139" s="72" t="str">
        <f>IF('DATA ENTRY'!BD140="","",'DATA ENTRY'!BD140)</f>
        <v/>
      </c>
      <c r="Y139" s="83" t="str">
        <f t="shared" si="33"/>
        <v/>
      </c>
      <c r="Z139" s="72" t="str">
        <f>IF('DATA ENTRY'!BI140="","",'DATA ENTRY'!BI140)</f>
        <v/>
      </c>
      <c r="AA139" s="73" t="str">
        <f t="shared" si="34"/>
        <v/>
      </c>
      <c r="AB139" s="72" t="str">
        <f>IF('DATA ENTRY'!BN140="","",'DATA ENTRY'!BN140)</f>
        <v/>
      </c>
      <c r="AC139" s="86" t="str">
        <f t="shared" si="35"/>
        <v/>
      </c>
    </row>
    <row r="140" spans="1:29">
      <c r="A140" s="31" t="str">
        <f>IF('DATA ENTRY'!A141="","",'DATA ENTRY'!A141)</f>
        <v/>
      </c>
      <c r="B140" s="70" t="str">
        <f>IF('DATA ENTRY'!C141="","",'DATA ENTRY'!C141)</f>
        <v/>
      </c>
      <c r="C140" s="71" t="str">
        <f>IF('DATA ENTRY'!D141="","",'DATA ENTRY'!D141)</f>
        <v/>
      </c>
      <c r="D140" s="72" t="str">
        <f>IF('DATA ENTRY'!I141="","",'DATA ENTRY'!I141)</f>
        <v/>
      </c>
      <c r="E140" s="73" t="str">
        <f t="shared" si="24"/>
        <v/>
      </c>
      <c r="F140" s="74" t="str">
        <f>IF('DATA ENTRY'!N141="","",'DATA ENTRY'!N141)</f>
        <v/>
      </c>
      <c r="G140" s="75" t="str">
        <f t="shared" si="25"/>
        <v/>
      </c>
      <c r="H140" s="72" t="str">
        <f>IF('DATA ENTRY'!S141="","",'DATA ENTRY'!S141)</f>
        <v/>
      </c>
      <c r="I140" s="73" t="str">
        <f t="shared" si="26"/>
        <v/>
      </c>
      <c r="J140" s="74" t="str">
        <f>IF('DATA ENTRY'!X141="","",'DATA ENTRY'!X141)</f>
        <v/>
      </c>
      <c r="K140" s="76" t="str">
        <f t="shared" si="27"/>
        <v/>
      </c>
      <c r="L140" s="72" t="str">
        <f>IF('DATA ENTRY'!AC141="","",'DATA ENTRY'!AC141)</f>
        <v/>
      </c>
      <c r="M140" s="78" t="str">
        <f t="shared" si="28"/>
        <v/>
      </c>
      <c r="N140" s="79" t="str">
        <f>IF('DATA ENTRY'!AD141="","",'DATA ENTRY'!AD141)</f>
        <v/>
      </c>
      <c r="O140" s="74" t="str">
        <f>IF('DATA ENTRY'!AI141="","",'DATA ENTRY'!AI141)</f>
        <v/>
      </c>
      <c r="P140" s="73" t="str">
        <f t="shared" si="29"/>
        <v/>
      </c>
      <c r="Q140" s="93" t="str">
        <f>IF('DATA ENTRY'!AJ141="","",'DATA ENTRY'!AJ141)</f>
        <v/>
      </c>
      <c r="R140" s="72" t="str">
        <f>IF('DATA ENTRY'!AO141="","",'DATA ENTRY'!AO141)</f>
        <v/>
      </c>
      <c r="S140" s="81" t="str">
        <f t="shared" si="30"/>
        <v/>
      </c>
      <c r="T140" s="72" t="str">
        <f>IF('DATA ENTRY'!AT141="","",'DATA ENTRY'!AT141)</f>
        <v/>
      </c>
      <c r="U140" s="82" t="str">
        <f t="shared" si="31"/>
        <v/>
      </c>
      <c r="V140" s="72" t="str">
        <f>IF('DATA ENTRY'!AY141="","",'DATA ENTRY'!AY141)</f>
        <v/>
      </c>
      <c r="W140" s="78" t="str">
        <f t="shared" si="32"/>
        <v/>
      </c>
      <c r="X140" s="72" t="str">
        <f>IF('DATA ENTRY'!BD141="","",'DATA ENTRY'!BD141)</f>
        <v/>
      </c>
      <c r="Y140" s="83" t="str">
        <f t="shared" si="33"/>
        <v/>
      </c>
      <c r="Z140" s="72" t="str">
        <f>IF('DATA ENTRY'!BI141="","",'DATA ENTRY'!BI141)</f>
        <v/>
      </c>
      <c r="AA140" s="73" t="str">
        <f t="shared" si="34"/>
        <v/>
      </c>
      <c r="AB140" s="72" t="str">
        <f>IF('DATA ENTRY'!BN141="","",'DATA ENTRY'!BN141)</f>
        <v/>
      </c>
      <c r="AC140" s="86" t="str">
        <f t="shared" si="35"/>
        <v/>
      </c>
    </row>
    <row r="141" spans="1:29">
      <c r="A141" s="31" t="str">
        <f>IF('DATA ENTRY'!A142="","",'DATA ENTRY'!A142)</f>
        <v/>
      </c>
      <c r="B141" s="70" t="str">
        <f>IF('DATA ENTRY'!C142="","",'DATA ENTRY'!C142)</f>
        <v/>
      </c>
      <c r="C141" s="71" t="str">
        <f>IF('DATA ENTRY'!D142="","",'DATA ENTRY'!D142)</f>
        <v/>
      </c>
      <c r="D141" s="72" t="str">
        <f>IF('DATA ENTRY'!I142="","",'DATA ENTRY'!I142)</f>
        <v/>
      </c>
      <c r="E141" s="73" t="str">
        <f t="shared" si="24"/>
        <v/>
      </c>
      <c r="F141" s="74" t="str">
        <f>IF('DATA ENTRY'!N142="","",'DATA ENTRY'!N142)</f>
        <v/>
      </c>
      <c r="G141" s="75" t="str">
        <f t="shared" si="25"/>
        <v/>
      </c>
      <c r="H141" s="72" t="str">
        <f>IF('DATA ENTRY'!S142="","",'DATA ENTRY'!S142)</f>
        <v/>
      </c>
      <c r="I141" s="73" t="str">
        <f t="shared" si="26"/>
        <v/>
      </c>
      <c r="J141" s="74" t="str">
        <f>IF('DATA ENTRY'!X142="","",'DATA ENTRY'!X142)</f>
        <v/>
      </c>
      <c r="K141" s="76" t="str">
        <f t="shared" si="27"/>
        <v/>
      </c>
      <c r="L141" s="72" t="str">
        <f>IF('DATA ENTRY'!AC142="","",'DATA ENTRY'!AC142)</f>
        <v/>
      </c>
      <c r="M141" s="78" t="str">
        <f t="shared" si="28"/>
        <v/>
      </c>
      <c r="N141" s="79" t="str">
        <f>IF('DATA ENTRY'!AD142="","",'DATA ENTRY'!AD142)</f>
        <v/>
      </c>
      <c r="O141" s="74" t="str">
        <f>IF('DATA ENTRY'!AI142="","",'DATA ENTRY'!AI142)</f>
        <v/>
      </c>
      <c r="P141" s="73" t="str">
        <f t="shared" si="29"/>
        <v/>
      </c>
      <c r="Q141" s="93" t="str">
        <f>IF('DATA ENTRY'!AJ142="","",'DATA ENTRY'!AJ142)</f>
        <v/>
      </c>
      <c r="R141" s="72" t="str">
        <f>IF('DATA ENTRY'!AO142="","",'DATA ENTRY'!AO142)</f>
        <v/>
      </c>
      <c r="S141" s="81" t="str">
        <f t="shared" si="30"/>
        <v/>
      </c>
      <c r="T141" s="72" t="str">
        <f>IF('DATA ENTRY'!AT142="","",'DATA ENTRY'!AT142)</f>
        <v/>
      </c>
      <c r="U141" s="82" t="str">
        <f t="shared" si="31"/>
        <v/>
      </c>
      <c r="V141" s="72" t="str">
        <f>IF('DATA ENTRY'!AY142="","",'DATA ENTRY'!AY142)</f>
        <v/>
      </c>
      <c r="W141" s="78" t="str">
        <f t="shared" si="32"/>
        <v/>
      </c>
      <c r="X141" s="72" t="str">
        <f>IF('DATA ENTRY'!BD142="","",'DATA ENTRY'!BD142)</f>
        <v/>
      </c>
      <c r="Y141" s="83" t="str">
        <f t="shared" si="33"/>
        <v/>
      </c>
      <c r="Z141" s="72" t="str">
        <f>IF('DATA ENTRY'!BI142="","",'DATA ENTRY'!BI142)</f>
        <v/>
      </c>
      <c r="AA141" s="73" t="str">
        <f t="shared" si="34"/>
        <v/>
      </c>
      <c r="AB141" s="72" t="str">
        <f>IF('DATA ENTRY'!BN142="","",'DATA ENTRY'!BN142)</f>
        <v/>
      </c>
      <c r="AC141" s="86" t="str">
        <f t="shared" si="35"/>
        <v/>
      </c>
    </row>
    <row r="142" spans="1:29">
      <c r="A142" s="31" t="str">
        <f>IF('DATA ENTRY'!A143="","",'DATA ENTRY'!A143)</f>
        <v/>
      </c>
      <c r="B142" s="70" t="str">
        <f>IF('DATA ENTRY'!C143="","",'DATA ENTRY'!C143)</f>
        <v/>
      </c>
      <c r="C142" s="71" t="str">
        <f>IF('DATA ENTRY'!D143="","",'DATA ENTRY'!D143)</f>
        <v/>
      </c>
      <c r="D142" s="72" t="str">
        <f>IF('DATA ENTRY'!I143="","",'DATA ENTRY'!I143)</f>
        <v/>
      </c>
      <c r="E142" s="73" t="str">
        <f t="shared" si="24"/>
        <v/>
      </c>
      <c r="F142" s="74" t="str">
        <f>IF('DATA ENTRY'!N143="","",'DATA ENTRY'!N143)</f>
        <v/>
      </c>
      <c r="G142" s="75" t="str">
        <f t="shared" si="25"/>
        <v/>
      </c>
      <c r="H142" s="72" t="str">
        <f>IF('DATA ENTRY'!S143="","",'DATA ENTRY'!S143)</f>
        <v/>
      </c>
      <c r="I142" s="73" t="str">
        <f t="shared" si="26"/>
        <v/>
      </c>
      <c r="J142" s="74" t="str">
        <f>IF('DATA ENTRY'!X143="","",'DATA ENTRY'!X143)</f>
        <v/>
      </c>
      <c r="K142" s="76" t="str">
        <f t="shared" si="27"/>
        <v/>
      </c>
      <c r="L142" s="72" t="str">
        <f>IF('DATA ENTRY'!AC143="","",'DATA ENTRY'!AC143)</f>
        <v/>
      </c>
      <c r="M142" s="78" t="str">
        <f t="shared" si="28"/>
        <v/>
      </c>
      <c r="N142" s="79" t="str">
        <f>IF('DATA ENTRY'!AD143="","",'DATA ENTRY'!AD143)</f>
        <v/>
      </c>
      <c r="O142" s="74" t="str">
        <f>IF('DATA ENTRY'!AI143="","",'DATA ENTRY'!AI143)</f>
        <v/>
      </c>
      <c r="P142" s="73" t="str">
        <f t="shared" si="29"/>
        <v/>
      </c>
      <c r="Q142" s="93" t="str">
        <f>IF('DATA ENTRY'!AJ143="","",'DATA ENTRY'!AJ143)</f>
        <v/>
      </c>
      <c r="R142" s="72" t="str">
        <f>IF('DATA ENTRY'!AO143="","",'DATA ENTRY'!AO143)</f>
        <v/>
      </c>
      <c r="S142" s="81" t="str">
        <f t="shared" si="30"/>
        <v/>
      </c>
      <c r="T142" s="72" t="str">
        <f>IF('DATA ENTRY'!AT143="","",'DATA ENTRY'!AT143)</f>
        <v/>
      </c>
      <c r="U142" s="82" t="str">
        <f t="shared" si="31"/>
        <v/>
      </c>
      <c r="V142" s="72" t="str">
        <f>IF('DATA ENTRY'!AY143="","",'DATA ENTRY'!AY143)</f>
        <v/>
      </c>
      <c r="W142" s="78" t="str">
        <f t="shared" si="32"/>
        <v/>
      </c>
      <c r="X142" s="72" t="str">
        <f>IF('DATA ENTRY'!BD143="","",'DATA ENTRY'!BD143)</f>
        <v/>
      </c>
      <c r="Y142" s="83" t="str">
        <f t="shared" si="33"/>
        <v/>
      </c>
      <c r="Z142" s="72" t="str">
        <f>IF('DATA ENTRY'!BI143="","",'DATA ENTRY'!BI143)</f>
        <v/>
      </c>
      <c r="AA142" s="73" t="str">
        <f t="shared" si="34"/>
        <v/>
      </c>
      <c r="AB142" s="72" t="str">
        <f>IF('DATA ENTRY'!BN143="","",'DATA ENTRY'!BN143)</f>
        <v/>
      </c>
      <c r="AC142" s="86" t="str">
        <f t="shared" si="35"/>
        <v/>
      </c>
    </row>
    <row r="143" spans="1:29">
      <c r="A143" s="31" t="str">
        <f>IF('DATA ENTRY'!A144="","",'DATA ENTRY'!A144)</f>
        <v/>
      </c>
      <c r="B143" s="70" t="str">
        <f>IF('DATA ENTRY'!C144="","",'DATA ENTRY'!C144)</f>
        <v/>
      </c>
      <c r="C143" s="71" t="str">
        <f>IF('DATA ENTRY'!D144="","",'DATA ENTRY'!D144)</f>
        <v/>
      </c>
      <c r="D143" s="72" t="str">
        <f>IF('DATA ENTRY'!I144="","",'DATA ENTRY'!I144)</f>
        <v/>
      </c>
      <c r="E143" s="73" t="str">
        <f t="shared" si="24"/>
        <v/>
      </c>
      <c r="F143" s="74" t="str">
        <f>IF('DATA ENTRY'!N144="","",'DATA ENTRY'!N144)</f>
        <v/>
      </c>
      <c r="G143" s="75" t="str">
        <f t="shared" si="25"/>
        <v/>
      </c>
      <c r="H143" s="72" t="str">
        <f>IF('DATA ENTRY'!S144="","",'DATA ENTRY'!S144)</f>
        <v/>
      </c>
      <c r="I143" s="73" t="str">
        <f t="shared" si="26"/>
        <v/>
      </c>
      <c r="J143" s="74" t="str">
        <f>IF('DATA ENTRY'!X144="","",'DATA ENTRY'!X144)</f>
        <v/>
      </c>
      <c r="K143" s="76" t="str">
        <f t="shared" si="27"/>
        <v/>
      </c>
      <c r="L143" s="72" t="str">
        <f>IF('DATA ENTRY'!AC144="","",'DATA ENTRY'!AC144)</f>
        <v/>
      </c>
      <c r="M143" s="78" t="str">
        <f t="shared" si="28"/>
        <v/>
      </c>
      <c r="N143" s="79" t="str">
        <f>IF('DATA ENTRY'!AD144="","",'DATA ENTRY'!AD144)</f>
        <v/>
      </c>
      <c r="O143" s="74" t="str">
        <f>IF('DATA ENTRY'!AI144="","",'DATA ENTRY'!AI144)</f>
        <v/>
      </c>
      <c r="P143" s="73" t="str">
        <f t="shared" si="29"/>
        <v/>
      </c>
      <c r="Q143" s="93" t="str">
        <f>IF('DATA ENTRY'!AJ144="","",'DATA ENTRY'!AJ144)</f>
        <v/>
      </c>
      <c r="R143" s="72" t="str">
        <f>IF('DATA ENTRY'!AO144="","",'DATA ENTRY'!AO144)</f>
        <v/>
      </c>
      <c r="S143" s="81" t="str">
        <f t="shared" si="30"/>
        <v/>
      </c>
      <c r="T143" s="72" t="str">
        <f>IF('DATA ENTRY'!AT144="","",'DATA ENTRY'!AT144)</f>
        <v/>
      </c>
      <c r="U143" s="82" t="str">
        <f t="shared" si="31"/>
        <v/>
      </c>
      <c r="V143" s="72" t="str">
        <f>IF('DATA ENTRY'!AY144="","",'DATA ENTRY'!AY144)</f>
        <v/>
      </c>
      <c r="W143" s="78" t="str">
        <f t="shared" si="32"/>
        <v/>
      </c>
      <c r="X143" s="72" t="str">
        <f>IF('DATA ENTRY'!BD144="","",'DATA ENTRY'!BD144)</f>
        <v/>
      </c>
      <c r="Y143" s="83" t="str">
        <f t="shared" si="33"/>
        <v/>
      </c>
      <c r="Z143" s="72" t="str">
        <f>IF('DATA ENTRY'!BI144="","",'DATA ENTRY'!BI144)</f>
        <v/>
      </c>
      <c r="AA143" s="73" t="str">
        <f t="shared" si="34"/>
        <v/>
      </c>
      <c r="AB143" s="72" t="str">
        <f>IF('DATA ENTRY'!BN144="","",'DATA ENTRY'!BN144)</f>
        <v/>
      </c>
      <c r="AC143" s="86" t="str">
        <f t="shared" si="35"/>
        <v/>
      </c>
    </row>
    <row r="144" spans="1:29">
      <c r="A144" s="31" t="str">
        <f>IF('DATA ENTRY'!A145="","",'DATA ENTRY'!A145)</f>
        <v/>
      </c>
      <c r="B144" s="70" t="str">
        <f>IF('DATA ENTRY'!C145="","",'DATA ENTRY'!C145)</f>
        <v/>
      </c>
      <c r="C144" s="71" t="str">
        <f>IF('DATA ENTRY'!D145="","",'DATA ENTRY'!D145)</f>
        <v/>
      </c>
      <c r="D144" s="72" t="str">
        <f>IF('DATA ENTRY'!I145="","",'DATA ENTRY'!I145)</f>
        <v/>
      </c>
      <c r="E144" s="73" t="str">
        <f t="shared" si="24"/>
        <v/>
      </c>
      <c r="F144" s="74" t="str">
        <f>IF('DATA ENTRY'!N145="","",'DATA ENTRY'!N145)</f>
        <v/>
      </c>
      <c r="G144" s="75" t="str">
        <f t="shared" si="25"/>
        <v/>
      </c>
      <c r="H144" s="72" t="str">
        <f>IF('DATA ENTRY'!S145="","",'DATA ENTRY'!S145)</f>
        <v/>
      </c>
      <c r="I144" s="73" t="str">
        <f t="shared" si="26"/>
        <v/>
      </c>
      <c r="J144" s="74" t="str">
        <f>IF('DATA ENTRY'!X145="","",'DATA ENTRY'!X145)</f>
        <v/>
      </c>
      <c r="K144" s="76" t="str">
        <f t="shared" si="27"/>
        <v/>
      </c>
      <c r="L144" s="72" t="str">
        <f>IF('DATA ENTRY'!AC145="","",'DATA ENTRY'!AC145)</f>
        <v/>
      </c>
      <c r="M144" s="78" t="str">
        <f t="shared" si="28"/>
        <v/>
      </c>
      <c r="N144" s="79" t="str">
        <f>IF('DATA ENTRY'!AD145="","",'DATA ENTRY'!AD145)</f>
        <v/>
      </c>
      <c r="O144" s="74" t="str">
        <f>IF('DATA ENTRY'!AI145="","",'DATA ENTRY'!AI145)</f>
        <v/>
      </c>
      <c r="P144" s="73" t="str">
        <f t="shared" si="29"/>
        <v/>
      </c>
      <c r="Q144" s="93" t="str">
        <f>IF('DATA ENTRY'!AJ145="","",'DATA ENTRY'!AJ145)</f>
        <v/>
      </c>
      <c r="R144" s="72" t="str">
        <f>IF('DATA ENTRY'!AO145="","",'DATA ENTRY'!AO145)</f>
        <v/>
      </c>
      <c r="S144" s="81" t="str">
        <f t="shared" si="30"/>
        <v/>
      </c>
      <c r="T144" s="72" t="str">
        <f>IF('DATA ENTRY'!AT145="","",'DATA ENTRY'!AT145)</f>
        <v/>
      </c>
      <c r="U144" s="82" t="str">
        <f t="shared" si="31"/>
        <v/>
      </c>
      <c r="V144" s="72" t="str">
        <f>IF('DATA ENTRY'!AY145="","",'DATA ENTRY'!AY145)</f>
        <v/>
      </c>
      <c r="W144" s="78" t="str">
        <f t="shared" si="32"/>
        <v/>
      </c>
      <c r="X144" s="72" t="str">
        <f>IF('DATA ENTRY'!BD145="","",'DATA ENTRY'!BD145)</f>
        <v/>
      </c>
      <c r="Y144" s="83" t="str">
        <f t="shared" si="33"/>
        <v/>
      </c>
      <c r="Z144" s="72" t="str">
        <f>IF('DATA ENTRY'!BI145="","",'DATA ENTRY'!BI145)</f>
        <v/>
      </c>
      <c r="AA144" s="73" t="str">
        <f t="shared" si="34"/>
        <v/>
      </c>
      <c r="AB144" s="72" t="str">
        <f>IF('DATA ENTRY'!BN145="","",'DATA ENTRY'!BN145)</f>
        <v/>
      </c>
      <c r="AC144" s="86" t="str">
        <f t="shared" si="35"/>
        <v/>
      </c>
    </row>
    <row r="145" spans="1:29">
      <c r="A145" s="31" t="str">
        <f>IF('DATA ENTRY'!A146="","",'DATA ENTRY'!A146)</f>
        <v/>
      </c>
      <c r="B145" s="70" t="str">
        <f>IF('DATA ENTRY'!C146="","",'DATA ENTRY'!C146)</f>
        <v/>
      </c>
      <c r="C145" s="71" t="str">
        <f>IF('DATA ENTRY'!D146="","",'DATA ENTRY'!D146)</f>
        <v/>
      </c>
      <c r="D145" s="72" t="str">
        <f>IF('DATA ENTRY'!I146="","",'DATA ENTRY'!I146)</f>
        <v/>
      </c>
      <c r="E145" s="73" t="str">
        <f t="shared" si="24"/>
        <v/>
      </c>
      <c r="F145" s="74" t="str">
        <f>IF('DATA ENTRY'!N146="","",'DATA ENTRY'!N146)</f>
        <v/>
      </c>
      <c r="G145" s="75" t="str">
        <f t="shared" si="25"/>
        <v/>
      </c>
      <c r="H145" s="72" t="str">
        <f>IF('DATA ENTRY'!S146="","",'DATA ENTRY'!S146)</f>
        <v/>
      </c>
      <c r="I145" s="73" t="str">
        <f t="shared" si="26"/>
        <v/>
      </c>
      <c r="J145" s="74" t="str">
        <f>IF('DATA ENTRY'!X146="","",'DATA ENTRY'!X146)</f>
        <v/>
      </c>
      <c r="K145" s="76" t="str">
        <f t="shared" si="27"/>
        <v/>
      </c>
      <c r="L145" s="72" t="str">
        <f>IF('DATA ENTRY'!AC146="","",'DATA ENTRY'!AC146)</f>
        <v/>
      </c>
      <c r="M145" s="78" t="str">
        <f t="shared" si="28"/>
        <v/>
      </c>
      <c r="N145" s="79" t="str">
        <f>IF('DATA ENTRY'!AD146="","",'DATA ENTRY'!AD146)</f>
        <v/>
      </c>
      <c r="O145" s="74" t="str">
        <f>IF('DATA ENTRY'!AI146="","",'DATA ENTRY'!AI146)</f>
        <v/>
      </c>
      <c r="P145" s="73" t="str">
        <f t="shared" si="29"/>
        <v/>
      </c>
      <c r="Q145" s="93" t="str">
        <f>IF('DATA ENTRY'!AJ146="","",'DATA ENTRY'!AJ146)</f>
        <v/>
      </c>
      <c r="R145" s="72" t="str">
        <f>IF('DATA ENTRY'!AO146="","",'DATA ENTRY'!AO146)</f>
        <v/>
      </c>
      <c r="S145" s="81" t="str">
        <f t="shared" si="30"/>
        <v/>
      </c>
      <c r="T145" s="72" t="str">
        <f>IF('DATA ENTRY'!AT146="","",'DATA ENTRY'!AT146)</f>
        <v/>
      </c>
      <c r="U145" s="82" t="str">
        <f t="shared" si="31"/>
        <v/>
      </c>
      <c r="V145" s="72" t="str">
        <f>IF('DATA ENTRY'!AY146="","",'DATA ENTRY'!AY146)</f>
        <v/>
      </c>
      <c r="W145" s="78" t="str">
        <f t="shared" si="32"/>
        <v/>
      </c>
      <c r="X145" s="72" t="str">
        <f>IF('DATA ENTRY'!BD146="","",'DATA ENTRY'!BD146)</f>
        <v/>
      </c>
      <c r="Y145" s="83" t="str">
        <f t="shared" si="33"/>
        <v/>
      </c>
      <c r="Z145" s="72" t="str">
        <f>IF('DATA ENTRY'!BI146="","",'DATA ENTRY'!BI146)</f>
        <v/>
      </c>
      <c r="AA145" s="73" t="str">
        <f t="shared" si="34"/>
        <v/>
      </c>
      <c r="AB145" s="72" t="str">
        <f>IF('DATA ENTRY'!BN146="","",'DATA ENTRY'!BN146)</f>
        <v/>
      </c>
      <c r="AC145" s="86" t="str">
        <f t="shared" si="35"/>
        <v/>
      </c>
    </row>
    <row r="146" spans="1:29">
      <c r="A146" s="31" t="str">
        <f>IF('DATA ENTRY'!A147="","",'DATA ENTRY'!A147)</f>
        <v/>
      </c>
      <c r="B146" s="70" t="str">
        <f>IF('DATA ENTRY'!C147="","",'DATA ENTRY'!C147)</f>
        <v/>
      </c>
      <c r="C146" s="71" t="str">
        <f>IF('DATA ENTRY'!D147="","",'DATA ENTRY'!D147)</f>
        <v/>
      </c>
      <c r="D146" s="72" t="str">
        <f>IF('DATA ENTRY'!I147="","",'DATA ENTRY'!I147)</f>
        <v/>
      </c>
      <c r="E146" s="73" t="str">
        <f t="shared" si="24"/>
        <v/>
      </c>
      <c r="F146" s="74" t="str">
        <f>IF('DATA ENTRY'!N147="","",'DATA ENTRY'!N147)</f>
        <v/>
      </c>
      <c r="G146" s="75" t="str">
        <f t="shared" si="25"/>
        <v/>
      </c>
      <c r="H146" s="72" t="str">
        <f>IF('DATA ENTRY'!S147="","",'DATA ENTRY'!S147)</f>
        <v/>
      </c>
      <c r="I146" s="73" t="str">
        <f t="shared" si="26"/>
        <v/>
      </c>
      <c r="J146" s="74" t="str">
        <f>IF('DATA ENTRY'!X147="","",'DATA ENTRY'!X147)</f>
        <v/>
      </c>
      <c r="K146" s="76" t="str">
        <f t="shared" si="27"/>
        <v/>
      </c>
      <c r="L146" s="72" t="str">
        <f>IF('DATA ENTRY'!AC147="","",'DATA ENTRY'!AC147)</f>
        <v/>
      </c>
      <c r="M146" s="78" t="str">
        <f t="shared" si="28"/>
        <v/>
      </c>
      <c r="N146" s="79" t="str">
        <f>IF('DATA ENTRY'!AD147="","",'DATA ENTRY'!AD147)</f>
        <v/>
      </c>
      <c r="O146" s="74" t="str">
        <f>IF('DATA ENTRY'!AI147="","",'DATA ENTRY'!AI147)</f>
        <v/>
      </c>
      <c r="P146" s="73" t="str">
        <f t="shared" si="29"/>
        <v/>
      </c>
      <c r="Q146" s="93" t="str">
        <f>IF('DATA ENTRY'!AJ147="","",'DATA ENTRY'!AJ147)</f>
        <v/>
      </c>
      <c r="R146" s="72" t="str">
        <f>IF('DATA ENTRY'!AO147="","",'DATA ENTRY'!AO147)</f>
        <v/>
      </c>
      <c r="S146" s="81" t="str">
        <f t="shared" si="30"/>
        <v/>
      </c>
      <c r="T146" s="72" t="str">
        <f>IF('DATA ENTRY'!AT147="","",'DATA ENTRY'!AT147)</f>
        <v/>
      </c>
      <c r="U146" s="82" t="str">
        <f t="shared" si="31"/>
        <v/>
      </c>
      <c r="V146" s="72" t="str">
        <f>IF('DATA ENTRY'!AY147="","",'DATA ENTRY'!AY147)</f>
        <v/>
      </c>
      <c r="W146" s="78" t="str">
        <f t="shared" si="32"/>
        <v/>
      </c>
      <c r="X146" s="72" t="str">
        <f>IF('DATA ENTRY'!BD147="","",'DATA ENTRY'!BD147)</f>
        <v/>
      </c>
      <c r="Y146" s="83" t="str">
        <f t="shared" si="33"/>
        <v/>
      </c>
      <c r="Z146" s="72" t="str">
        <f>IF('DATA ENTRY'!BI147="","",'DATA ENTRY'!BI147)</f>
        <v/>
      </c>
      <c r="AA146" s="73" t="str">
        <f t="shared" si="34"/>
        <v/>
      </c>
      <c r="AB146" s="72" t="str">
        <f>IF('DATA ENTRY'!BN147="","",'DATA ENTRY'!BN147)</f>
        <v/>
      </c>
      <c r="AC146" s="86" t="str">
        <f t="shared" si="35"/>
        <v/>
      </c>
    </row>
    <row r="147" spans="1:29">
      <c r="A147" s="31" t="str">
        <f>IF('DATA ENTRY'!A148="","",'DATA ENTRY'!A148)</f>
        <v/>
      </c>
      <c r="B147" s="70" t="str">
        <f>IF('DATA ENTRY'!C148="","",'DATA ENTRY'!C148)</f>
        <v/>
      </c>
      <c r="C147" s="71" t="str">
        <f>IF('DATA ENTRY'!D148="","",'DATA ENTRY'!D148)</f>
        <v/>
      </c>
      <c r="D147" s="72" t="str">
        <f>IF('DATA ENTRY'!I148="","",'DATA ENTRY'!I148)</f>
        <v/>
      </c>
      <c r="E147" s="73" t="str">
        <f t="shared" si="24"/>
        <v/>
      </c>
      <c r="F147" s="74" t="str">
        <f>IF('DATA ENTRY'!N148="","",'DATA ENTRY'!N148)</f>
        <v/>
      </c>
      <c r="G147" s="75" t="str">
        <f t="shared" si="25"/>
        <v/>
      </c>
      <c r="H147" s="72" t="str">
        <f>IF('DATA ENTRY'!S148="","",'DATA ENTRY'!S148)</f>
        <v/>
      </c>
      <c r="I147" s="73" t="str">
        <f t="shared" si="26"/>
        <v/>
      </c>
      <c r="J147" s="74" t="str">
        <f>IF('DATA ENTRY'!X148="","",'DATA ENTRY'!X148)</f>
        <v/>
      </c>
      <c r="K147" s="76" t="str">
        <f t="shared" si="27"/>
        <v/>
      </c>
      <c r="L147" s="72" t="str">
        <f>IF('DATA ENTRY'!AC148="","",'DATA ENTRY'!AC148)</f>
        <v/>
      </c>
      <c r="M147" s="78" t="str">
        <f t="shared" si="28"/>
        <v/>
      </c>
      <c r="N147" s="79" t="str">
        <f>IF('DATA ENTRY'!AD148="","",'DATA ENTRY'!AD148)</f>
        <v/>
      </c>
      <c r="O147" s="74" t="str">
        <f>IF('DATA ENTRY'!AI148="","",'DATA ENTRY'!AI148)</f>
        <v/>
      </c>
      <c r="P147" s="73" t="str">
        <f t="shared" si="29"/>
        <v/>
      </c>
      <c r="Q147" s="93" t="str">
        <f>IF('DATA ENTRY'!AJ148="","",'DATA ENTRY'!AJ148)</f>
        <v/>
      </c>
      <c r="R147" s="72" t="str">
        <f>IF('DATA ENTRY'!AO148="","",'DATA ENTRY'!AO148)</f>
        <v/>
      </c>
      <c r="S147" s="81" t="str">
        <f t="shared" si="30"/>
        <v/>
      </c>
      <c r="T147" s="72" t="str">
        <f>IF('DATA ENTRY'!AT148="","",'DATA ENTRY'!AT148)</f>
        <v/>
      </c>
      <c r="U147" s="82" t="str">
        <f t="shared" si="31"/>
        <v/>
      </c>
      <c r="V147" s="72" t="str">
        <f>IF('DATA ENTRY'!AY148="","",'DATA ENTRY'!AY148)</f>
        <v/>
      </c>
      <c r="W147" s="78" t="str">
        <f t="shared" si="32"/>
        <v/>
      </c>
      <c r="X147" s="72" t="str">
        <f>IF('DATA ENTRY'!BD148="","",'DATA ENTRY'!BD148)</f>
        <v/>
      </c>
      <c r="Y147" s="83" t="str">
        <f t="shared" si="33"/>
        <v/>
      </c>
      <c r="Z147" s="72" t="str">
        <f>IF('DATA ENTRY'!BI148="","",'DATA ENTRY'!BI148)</f>
        <v/>
      </c>
      <c r="AA147" s="73" t="str">
        <f t="shared" si="34"/>
        <v/>
      </c>
      <c r="AB147" s="72" t="str">
        <f>IF('DATA ENTRY'!BN148="","",'DATA ENTRY'!BN148)</f>
        <v/>
      </c>
      <c r="AC147" s="86" t="str">
        <f t="shared" si="35"/>
        <v/>
      </c>
    </row>
    <row r="148" spans="1:29">
      <c r="A148" s="31" t="str">
        <f>IF('DATA ENTRY'!A149="","",'DATA ENTRY'!A149)</f>
        <v/>
      </c>
      <c r="B148" s="70" t="str">
        <f>IF('DATA ENTRY'!C149="","",'DATA ENTRY'!C149)</f>
        <v/>
      </c>
      <c r="C148" s="71" t="str">
        <f>IF('DATA ENTRY'!D149="","",'DATA ENTRY'!D149)</f>
        <v/>
      </c>
      <c r="D148" s="72" t="str">
        <f>IF('DATA ENTRY'!I149="","",'DATA ENTRY'!I149)</f>
        <v/>
      </c>
      <c r="E148" s="73" t="str">
        <f t="shared" si="24"/>
        <v/>
      </c>
      <c r="F148" s="74" t="str">
        <f>IF('DATA ENTRY'!N149="","",'DATA ENTRY'!N149)</f>
        <v/>
      </c>
      <c r="G148" s="75" t="str">
        <f t="shared" si="25"/>
        <v/>
      </c>
      <c r="H148" s="72" t="str">
        <f>IF('DATA ENTRY'!S149="","",'DATA ENTRY'!S149)</f>
        <v/>
      </c>
      <c r="I148" s="73" t="str">
        <f t="shared" si="26"/>
        <v/>
      </c>
      <c r="J148" s="74" t="str">
        <f>IF('DATA ENTRY'!X149="","",'DATA ENTRY'!X149)</f>
        <v/>
      </c>
      <c r="K148" s="76" t="str">
        <f t="shared" si="27"/>
        <v/>
      </c>
      <c r="L148" s="72" t="str">
        <f>IF('DATA ENTRY'!AC149="","",'DATA ENTRY'!AC149)</f>
        <v/>
      </c>
      <c r="M148" s="78" t="str">
        <f t="shared" si="28"/>
        <v/>
      </c>
      <c r="N148" s="79" t="str">
        <f>IF('DATA ENTRY'!AD149="","",'DATA ENTRY'!AD149)</f>
        <v/>
      </c>
      <c r="O148" s="74" t="str">
        <f>IF('DATA ENTRY'!AI149="","",'DATA ENTRY'!AI149)</f>
        <v/>
      </c>
      <c r="P148" s="73" t="str">
        <f t="shared" si="29"/>
        <v/>
      </c>
      <c r="Q148" s="93" t="str">
        <f>IF('DATA ENTRY'!AJ149="","",'DATA ENTRY'!AJ149)</f>
        <v/>
      </c>
      <c r="R148" s="72" t="str">
        <f>IF('DATA ENTRY'!AO149="","",'DATA ENTRY'!AO149)</f>
        <v/>
      </c>
      <c r="S148" s="81" t="str">
        <f t="shared" si="30"/>
        <v/>
      </c>
      <c r="T148" s="72" t="str">
        <f>IF('DATA ENTRY'!AT149="","",'DATA ENTRY'!AT149)</f>
        <v/>
      </c>
      <c r="U148" s="82" t="str">
        <f t="shared" si="31"/>
        <v/>
      </c>
      <c r="V148" s="72" t="str">
        <f>IF('DATA ENTRY'!AY149="","",'DATA ENTRY'!AY149)</f>
        <v/>
      </c>
      <c r="W148" s="78" t="str">
        <f t="shared" si="32"/>
        <v/>
      </c>
      <c r="X148" s="72" t="str">
        <f>IF('DATA ENTRY'!BD149="","",'DATA ENTRY'!BD149)</f>
        <v/>
      </c>
      <c r="Y148" s="83" t="str">
        <f t="shared" si="33"/>
        <v/>
      </c>
      <c r="Z148" s="72" t="str">
        <f>IF('DATA ENTRY'!BI149="","",'DATA ENTRY'!BI149)</f>
        <v/>
      </c>
      <c r="AA148" s="73" t="str">
        <f t="shared" si="34"/>
        <v/>
      </c>
      <c r="AB148" s="72" t="str">
        <f>IF('DATA ENTRY'!BN149="","",'DATA ENTRY'!BN149)</f>
        <v/>
      </c>
      <c r="AC148" s="86" t="str">
        <f t="shared" si="35"/>
        <v/>
      </c>
    </row>
    <row r="149" spans="1:29">
      <c r="A149" s="31" t="str">
        <f>IF('DATA ENTRY'!A150="","",'DATA ENTRY'!A150)</f>
        <v/>
      </c>
      <c r="B149" s="70" t="str">
        <f>IF('DATA ENTRY'!C150="","",'DATA ENTRY'!C150)</f>
        <v/>
      </c>
      <c r="C149" s="71" t="str">
        <f>IF('DATA ENTRY'!D150="","",'DATA ENTRY'!D150)</f>
        <v/>
      </c>
      <c r="D149" s="72" t="str">
        <f>IF('DATA ENTRY'!I150="","",'DATA ENTRY'!I150)</f>
        <v/>
      </c>
      <c r="E149" s="73" t="str">
        <f t="shared" si="24"/>
        <v/>
      </c>
      <c r="F149" s="74" t="str">
        <f>IF('DATA ENTRY'!N150="","",'DATA ENTRY'!N150)</f>
        <v/>
      </c>
      <c r="G149" s="75" t="str">
        <f t="shared" si="25"/>
        <v/>
      </c>
      <c r="H149" s="72" t="str">
        <f>IF('DATA ENTRY'!S150="","",'DATA ENTRY'!S150)</f>
        <v/>
      </c>
      <c r="I149" s="73" t="str">
        <f t="shared" si="26"/>
        <v/>
      </c>
      <c r="J149" s="74" t="str">
        <f>IF('DATA ENTRY'!X150="","",'DATA ENTRY'!X150)</f>
        <v/>
      </c>
      <c r="K149" s="76" t="str">
        <f t="shared" si="27"/>
        <v/>
      </c>
      <c r="L149" s="72" t="str">
        <f>IF('DATA ENTRY'!AC150="","",'DATA ENTRY'!AC150)</f>
        <v/>
      </c>
      <c r="M149" s="78" t="str">
        <f t="shared" si="28"/>
        <v/>
      </c>
      <c r="N149" s="79" t="str">
        <f>IF('DATA ENTRY'!AD150="","",'DATA ENTRY'!AD150)</f>
        <v/>
      </c>
      <c r="O149" s="74" t="str">
        <f>IF('DATA ENTRY'!AI150="","",'DATA ENTRY'!AI150)</f>
        <v/>
      </c>
      <c r="P149" s="73" t="str">
        <f t="shared" si="29"/>
        <v/>
      </c>
      <c r="Q149" s="93" t="str">
        <f>IF('DATA ENTRY'!AJ150="","",'DATA ENTRY'!AJ150)</f>
        <v/>
      </c>
      <c r="R149" s="72" t="str">
        <f>IF('DATA ENTRY'!AO150="","",'DATA ENTRY'!AO150)</f>
        <v/>
      </c>
      <c r="S149" s="81" t="str">
        <f t="shared" si="30"/>
        <v/>
      </c>
      <c r="T149" s="72" t="str">
        <f>IF('DATA ENTRY'!AT150="","",'DATA ENTRY'!AT150)</f>
        <v/>
      </c>
      <c r="U149" s="82" t="str">
        <f t="shared" si="31"/>
        <v/>
      </c>
      <c r="V149" s="72" t="str">
        <f>IF('DATA ENTRY'!AY150="","",'DATA ENTRY'!AY150)</f>
        <v/>
      </c>
      <c r="W149" s="78" t="str">
        <f t="shared" si="32"/>
        <v/>
      </c>
      <c r="X149" s="72" t="str">
        <f>IF('DATA ENTRY'!BD150="","",'DATA ENTRY'!BD150)</f>
        <v/>
      </c>
      <c r="Y149" s="83" t="str">
        <f t="shared" si="33"/>
        <v/>
      </c>
      <c r="Z149" s="72" t="str">
        <f>IF('DATA ENTRY'!BI150="","",'DATA ENTRY'!BI150)</f>
        <v/>
      </c>
      <c r="AA149" s="73" t="str">
        <f t="shared" si="34"/>
        <v/>
      </c>
      <c r="AB149" s="72" t="str">
        <f>IF('DATA ENTRY'!BN150="","",'DATA ENTRY'!BN150)</f>
        <v/>
      </c>
      <c r="AC149" s="86" t="str">
        <f t="shared" si="35"/>
        <v/>
      </c>
    </row>
    <row r="150" spans="1:29">
      <c r="A150" s="31" t="str">
        <f>IF('DATA ENTRY'!A151="","",'DATA ENTRY'!A151)</f>
        <v/>
      </c>
      <c r="B150" s="70" t="str">
        <f>IF('DATA ENTRY'!C151="","",'DATA ENTRY'!C151)</f>
        <v/>
      </c>
      <c r="C150" s="71" t="str">
        <f>IF('DATA ENTRY'!D151="","",'DATA ENTRY'!D151)</f>
        <v/>
      </c>
      <c r="D150" s="72" t="str">
        <f>IF('DATA ENTRY'!I151="","",'DATA ENTRY'!I151)</f>
        <v/>
      </c>
      <c r="E150" s="73" t="str">
        <f t="shared" si="24"/>
        <v/>
      </c>
      <c r="F150" s="74" t="str">
        <f>IF('DATA ENTRY'!N151="","",'DATA ENTRY'!N151)</f>
        <v/>
      </c>
      <c r="G150" s="75" t="str">
        <f t="shared" si="25"/>
        <v/>
      </c>
      <c r="H150" s="72" t="str">
        <f>IF('DATA ENTRY'!S151="","",'DATA ENTRY'!S151)</f>
        <v/>
      </c>
      <c r="I150" s="73" t="str">
        <f t="shared" si="26"/>
        <v/>
      </c>
      <c r="J150" s="74" t="str">
        <f>IF('DATA ENTRY'!X151="","",'DATA ENTRY'!X151)</f>
        <v/>
      </c>
      <c r="K150" s="76" t="str">
        <f t="shared" si="27"/>
        <v/>
      </c>
      <c r="L150" s="72" t="str">
        <f>IF('DATA ENTRY'!AC151="","",'DATA ENTRY'!AC151)</f>
        <v/>
      </c>
      <c r="M150" s="78" t="str">
        <f t="shared" si="28"/>
        <v/>
      </c>
      <c r="N150" s="79" t="str">
        <f>IF('DATA ENTRY'!AD151="","",'DATA ENTRY'!AD151)</f>
        <v/>
      </c>
      <c r="O150" s="74" t="str">
        <f>IF('DATA ENTRY'!AI151="","",'DATA ENTRY'!AI151)</f>
        <v/>
      </c>
      <c r="P150" s="73" t="str">
        <f t="shared" si="29"/>
        <v/>
      </c>
      <c r="Q150" s="93" t="str">
        <f>IF('DATA ENTRY'!AJ151="","",'DATA ENTRY'!AJ151)</f>
        <v/>
      </c>
      <c r="R150" s="72" t="str">
        <f>IF('DATA ENTRY'!AO151="","",'DATA ENTRY'!AO151)</f>
        <v/>
      </c>
      <c r="S150" s="81" t="str">
        <f t="shared" si="30"/>
        <v/>
      </c>
      <c r="T150" s="72" t="str">
        <f>IF('DATA ENTRY'!AT151="","",'DATA ENTRY'!AT151)</f>
        <v/>
      </c>
      <c r="U150" s="82" t="str">
        <f t="shared" si="31"/>
        <v/>
      </c>
      <c r="V150" s="72" t="str">
        <f>IF('DATA ENTRY'!AY151="","",'DATA ENTRY'!AY151)</f>
        <v/>
      </c>
      <c r="W150" s="78" t="str">
        <f t="shared" si="32"/>
        <v/>
      </c>
      <c r="X150" s="72" t="str">
        <f>IF('DATA ENTRY'!BD151="","",'DATA ENTRY'!BD151)</f>
        <v/>
      </c>
      <c r="Y150" s="83" t="str">
        <f t="shared" si="33"/>
        <v/>
      </c>
      <c r="Z150" s="72" t="str">
        <f>IF('DATA ENTRY'!BI151="","",'DATA ENTRY'!BI151)</f>
        <v/>
      </c>
      <c r="AA150" s="73" t="str">
        <f t="shared" si="34"/>
        <v/>
      </c>
      <c r="AB150" s="72" t="str">
        <f>IF('DATA ENTRY'!BN151="","",'DATA ENTRY'!BN151)</f>
        <v/>
      </c>
      <c r="AC150" s="86" t="str">
        <f t="shared" si="35"/>
        <v/>
      </c>
    </row>
    <row r="151" spans="1:29">
      <c r="A151" s="31" t="str">
        <f>IF('DATA ENTRY'!A152="","",'DATA ENTRY'!A152)</f>
        <v/>
      </c>
      <c r="B151" s="70" t="str">
        <f>IF('DATA ENTRY'!C152="","",'DATA ENTRY'!C152)</f>
        <v/>
      </c>
      <c r="C151" s="71" t="str">
        <f>IF('DATA ENTRY'!D152="","",'DATA ENTRY'!D152)</f>
        <v/>
      </c>
      <c r="D151" s="72" t="str">
        <f>IF('DATA ENTRY'!I152="","",'DATA ENTRY'!I152)</f>
        <v/>
      </c>
      <c r="E151" s="73" t="str">
        <f t="shared" si="24"/>
        <v/>
      </c>
      <c r="F151" s="74" t="str">
        <f>IF('DATA ENTRY'!N152="","",'DATA ENTRY'!N152)</f>
        <v/>
      </c>
      <c r="G151" s="75" t="str">
        <f t="shared" si="25"/>
        <v/>
      </c>
      <c r="H151" s="72" t="str">
        <f>IF('DATA ENTRY'!S152="","",'DATA ENTRY'!S152)</f>
        <v/>
      </c>
      <c r="I151" s="73" t="str">
        <f t="shared" si="26"/>
        <v/>
      </c>
      <c r="J151" s="74" t="str">
        <f>IF('DATA ENTRY'!X152="","",'DATA ENTRY'!X152)</f>
        <v/>
      </c>
      <c r="K151" s="76" t="str">
        <f t="shared" si="27"/>
        <v/>
      </c>
      <c r="L151" s="72" t="str">
        <f>IF('DATA ENTRY'!AC152="","",'DATA ENTRY'!AC152)</f>
        <v/>
      </c>
      <c r="M151" s="78" t="str">
        <f t="shared" si="28"/>
        <v/>
      </c>
      <c r="N151" s="79" t="str">
        <f>IF('DATA ENTRY'!AD152="","",'DATA ENTRY'!AD152)</f>
        <v/>
      </c>
      <c r="O151" s="74" t="str">
        <f>IF('DATA ENTRY'!AI152="","",'DATA ENTRY'!AI152)</f>
        <v/>
      </c>
      <c r="P151" s="73" t="str">
        <f t="shared" si="29"/>
        <v/>
      </c>
      <c r="Q151" s="93" t="str">
        <f>IF('DATA ENTRY'!AJ152="","",'DATA ENTRY'!AJ152)</f>
        <v/>
      </c>
      <c r="R151" s="72" t="str">
        <f>IF('DATA ENTRY'!AO152="","",'DATA ENTRY'!AO152)</f>
        <v/>
      </c>
      <c r="S151" s="81" t="str">
        <f t="shared" si="30"/>
        <v/>
      </c>
      <c r="T151" s="72" t="str">
        <f>IF('DATA ENTRY'!AT152="","",'DATA ENTRY'!AT152)</f>
        <v/>
      </c>
      <c r="U151" s="82" t="str">
        <f t="shared" si="31"/>
        <v/>
      </c>
      <c r="V151" s="72" t="str">
        <f>IF('DATA ENTRY'!AY152="","",'DATA ENTRY'!AY152)</f>
        <v/>
      </c>
      <c r="W151" s="78" t="str">
        <f t="shared" si="32"/>
        <v/>
      </c>
      <c r="X151" s="72" t="str">
        <f>IF('DATA ENTRY'!BD152="","",'DATA ENTRY'!BD152)</f>
        <v/>
      </c>
      <c r="Y151" s="83" t="str">
        <f t="shared" si="33"/>
        <v/>
      </c>
      <c r="Z151" s="72" t="str">
        <f>IF('DATA ENTRY'!BI152="","",'DATA ENTRY'!BI152)</f>
        <v/>
      </c>
      <c r="AA151" s="73" t="str">
        <f t="shared" si="34"/>
        <v/>
      </c>
      <c r="AB151" s="72" t="str">
        <f>IF('DATA ENTRY'!BN152="","",'DATA ENTRY'!BN152)</f>
        <v/>
      </c>
      <c r="AC151" s="86" t="str">
        <f t="shared" si="35"/>
        <v/>
      </c>
    </row>
    <row r="152" spans="1:29">
      <c r="A152" s="31" t="str">
        <f>IF('DATA ENTRY'!A153="","",'DATA ENTRY'!A153)</f>
        <v/>
      </c>
      <c r="B152" s="70" t="str">
        <f>IF('DATA ENTRY'!C153="","",'DATA ENTRY'!C153)</f>
        <v/>
      </c>
      <c r="C152" s="71" t="str">
        <f>IF('DATA ENTRY'!D153="","",'DATA ENTRY'!D153)</f>
        <v/>
      </c>
      <c r="D152" s="72" t="str">
        <f>IF('DATA ENTRY'!I153="","",'DATA ENTRY'!I153)</f>
        <v/>
      </c>
      <c r="E152" s="73" t="str">
        <f t="shared" si="24"/>
        <v/>
      </c>
      <c r="F152" s="74" t="str">
        <f>IF('DATA ENTRY'!N153="","",'DATA ENTRY'!N153)</f>
        <v/>
      </c>
      <c r="G152" s="75" t="str">
        <f t="shared" si="25"/>
        <v/>
      </c>
      <c r="H152" s="72" t="str">
        <f>IF('DATA ENTRY'!S153="","",'DATA ENTRY'!S153)</f>
        <v/>
      </c>
      <c r="I152" s="73" t="str">
        <f t="shared" si="26"/>
        <v/>
      </c>
      <c r="J152" s="74" t="str">
        <f>IF('DATA ENTRY'!X153="","",'DATA ENTRY'!X153)</f>
        <v/>
      </c>
      <c r="K152" s="76" t="str">
        <f t="shared" si="27"/>
        <v/>
      </c>
      <c r="L152" s="72" t="str">
        <f>IF('DATA ENTRY'!AC153="","",'DATA ENTRY'!AC153)</f>
        <v/>
      </c>
      <c r="M152" s="78" t="str">
        <f t="shared" si="28"/>
        <v/>
      </c>
      <c r="N152" s="79" t="str">
        <f>IF('DATA ENTRY'!AD153="","",'DATA ENTRY'!AD153)</f>
        <v/>
      </c>
      <c r="O152" s="74" t="str">
        <f>IF('DATA ENTRY'!AI153="","",'DATA ENTRY'!AI153)</f>
        <v/>
      </c>
      <c r="P152" s="73" t="str">
        <f t="shared" si="29"/>
        <v/>
      </c>
      <c r="Q152" s="93" t="str">
        <f>IF('DATA ENTRY'!AJ153="","",'DATA ENTRY'!AJ153)</f>
        <v/>
      </c>
      <c r="R152" s="72" t="str">
        <f>IF('DATA ENTRY'!AO153="","",'DATA ENTRY'!AO153)</f>
        <v/>
      </c>
      <c r="S152" s="81" t="str">
        <f t="shared" si="30"/>
        <v/>
      </c>
      <c r="T152" s="72" t="str">
        <f>IF('DATA ENTRY'!AT153="","",'DATA ENTRY'!AT153)</f>
        <v/>
      </c>
      <c r="U152" s="82" t="str">
        <f t="shared" si="31"/>
        <v/>
      </c>
      <c r="V152" s="72" t="str">
        <f>IF('DATA ENTRY'!AY153="","",'DATA ENTRY'!AY153)</f>
        <v/>
      </c>
      <c r="W152" s="78" t="str">
        <f t="shared" si="32"/>
        <v/>
      </c>
      <c r="X152" s="72" t="str">
        <f>IF('DATA ENTRY'!BD153="","",'DATA ENTRY'!BD153)</f>
        <v/>
      </c>
      <c r="Y152" s="83" t="str">
        <f t="shared" si="33"/>
        <v/>
      </c>
      <c r="Z152" s="72" t="str">
        <f>IF('DATA ENTRY'!BI153="","",'DATA ENTRY'!BI153)</f>
        <v/>
      </c>
      <c r="AA152" s="73" t="str">
        <f t="shared" si="34"/>
        <v/>
      </c>
      <c r="AB152" s="72" t="str">
        <f>IF('DATA ENTRY'!BN153="","",'DATA ENTRY'!BN153)</f>
        <v/>
      </c>
      <c r="AC152" s="86" t="str">
        <f t="shared" si="35"/>
        <v/>
      </c>
    </row>
    <row r="153" spans="1:29">
      <c r="A153" s="31" t="str">
        <f>IF('DATA ENTRY'!A154="","",'DATA ENTRY'!A154)</f>
        <v/>
      </c>
      <c r="B153" s="70" t="str">
        <f>IF('DATA ENTRY'!C154="","",'DATA ENTRY'!C154)</f>
        <v/>
      </c>
      <c r="C153" s="71" t="str">
        <f>IF('DATA ENTRY'!D154="","",'DATA ENTRY'!D154)</f>
        <v/>
      </c>
      <c r="D153" s="72" t="str">
        <f>IF('DATA ENTRY'!I154="","",'DATA ENTRY'!I154)</f>
        <v/>
      </c>
      <c r="E153" s="73" t="str">
        <f t="shared" si="24"/>
        <v/>
      </c>
      <c r="F153" s="74" t="str">
        <f>IF('DATA ENTRY'!N154="","",'DATA ENTRY'!N154)</f>
        <v/>
      </c>
      <c r="G153" s="75" t="str">
        <f t="shared" si="25"/>
        <v/>
      </c>
      <c r="H153" s="72" t="str">
        <f>IF('DATA ENTRY'!S154="","",'DATA ENTRY'!S154)</f>
        <v/>
      </c>
      <c r="I153" s="73" t="str">
        <f t="shared" si="26"/>
        <v/>
      </c>
      <c r="J153" s="74" t="str">
        <f>IF('DATA ENTRY'!X154="","",'DATA ENTRY'!X154)</f>
        <v/>
      </c>
      <c r="K153" s="76" t="str">
        <f t="shared" si="27"/>
        <v/>
      </c>
      <c r="L153" s="72" t="str">
        <f>IF('DATA ENTRY'!AC154="","",'DATA ENTRY'!AC154)</f>
        <v/>
      </c>
      <c r="M153" s="78" t="str">
        <f t="shared" si="28"/>
        <v/>
      </c>
      <c r="N153" s="79" t="str">
        <f>IF('DATA ENTRY'!AD154="","",'DATA ENTRY'!AD154)</f>
        <v/>
      </c>
      <c r="O153" s="74" t="str">
        <f>IF('DATA ENTRY'!AI154="","",'DATA ENTRY'!AI154)</f>
        <v/>
      </c>
      <c r="P153" s="73" t="str">
        <f t="shared" si="29"/>
        <v/>
      </c>
      <c r="Q153" s="93" t="str">
        <f>IF('DATA ENTRY'!AJ154="","",'DATA ENTRY'!AJ154)</f>
        <v/>
      </c>
      <c r="R153" s="72" t="str">
        <f>IF('DATA ENTRY'!AO154="","",'DATA ENTRY'!AO154)</f>
        <v/>
      </c>
      <c r="S153" s="81" t="str">
        <f t="shared" si="30"/>
        <v/>
      </c>
      <c r="T153" s="72" t="str">
        <f>IF('DATA ENTRY'!AT154="","",'DATA ENTRY'!AT154)</f>
        <v/>
      </c>
      <c r="U153" s="82" t="str">
        <f t="shared" si="31"/>
        <v/>
      </c>
      <c r="V153" s="72" t="str">
        <f>IF('DATA ENTRY'!AY154="","",'DATA ENTRY'!AY154)</f>
        <v/>
      </c>
      <c r="W153" s="78" t="str">
        <f t="shared" si="32"/>
        <v/>
      </c>
      <c r="X153" s="72" t="str">
        <f>IF('DATA ENTRY'!BD154="","",'DATA ENTRY'!BD154)</f>
        <v/>
      </c>
      <c r="Y153" s="83" t="str">
        <f t="shared" si="33"/>
        <v/>
      </c>
      <c r="Z153" s="72" t="str">
        <f>IF('DATA ENTRY'!BI154="","",'DATA ENTRY'!BI154)</f>
        <v/>
      </c>
      <c r="AA153" s="73" t="str">
        <f t="shared" si="34"/>
        <v/>
      </c>
      <c r="AB153" s="72" t="str">
        <f>IF('DATA ENTRY'!BN154="","",'DATA ENTRY'!BN154)</f>
        <v/>
      </c>
      <c r="AC153" s="86" t="str">
        <f t="shared" si="35"/>
        <v/>
      </c>
    </row>
    <row r="154" spans="1:29">
      <c r="A154" s="31" t="str">
        <f>IF('DATA ENTRY'!A155="","",'DATA ENTRY'!A155)</f>
        <v/>
      </c>
      <c r="B154" s="70" t="str">
        <f>IF('DATA ENTRY'!C155="","",'DATA ENTRY'!C155)</f>
        <v/>
      </c>
      <c r="C154" s="71" t="str">
        <f>IF('DATA ENTRY'!D155="","",'DATA ENTRY'!D155)</f>
        <v/>
      </c>
      <c r="D154" s="72" t="str">
        <f>IF('DATA ENTRY'!I155="","",'DATA ENTRY'!I155)</f>
        <v/>
      </c>
      <c r="E154" s="73" t="str">
        <f t="shared" si="24"/>
        <v/>
      </c>
      <c r="F154" s="74" t="str">
        <f>IF('DATA ENTRY'!N155="","",'DATA ENTRY'!N155)</f>
        <v/>
      </c>
      <c r="G154" s="75" t="str">
        <f t="shared" si="25"/>
        <v/>
      </c>
      <c r="H154" s="72" t="str">
        <f>IF('DATA ENTRY'!S155="","",'DATA ENTRY'!S155)</f>
        <v/>
      </c>
      <c r="I154" s="73" t="str">
        <f t="shared" si="26"/>
        <v/>
      </c>
      <c r="J154" s="74" t="str">
        <f>IF('DATA ENTRY'!X155="","",'DATA ENTRY'!X155)</f>
        <v/>
      </c>
      <c r="K154" s="76" t="str">
        <f t="shared" si="27"/>
        <v/>
      </c>
      <c r="L154" s="72" t="str">
        <f>IF('DATA ENTRY'!AC155="","",'DATA ENTRY'!AC155)</f>
        <v/>
      </c>
      <c r="M154" s="78" t="str">
        <f t="shared" si="28"/>
        <v/>
      </c>
      <c r="N154" s="79" t="str">
        <f>IF('DATA ENTRY'!AD155="","",'DATA ENTRY'!AD155)</f>
        <v/>
      </c>
      <c r="O154" s="74" t="str">
        <f>IF('DATA ENTRY'!AI155="","",'DATA ENTRY'!AI155)</f>
        <v/>
      </c>
      <c r="P154" s="73" t="str">
        <f t="shared" si="29"/>
        <v/>
      </c>
      <c r="Q154" s="93" t="str">
        <f>IF('DATA ENTRY'!AJ155="","",'DATA ENTRY'!AJ155)</f>
        <v/>
      </c>
      <c r="R154" s="72" t="str">
        <f>IF('DATA ENTRY'!AO155="","",'DATA ENTRY'!AO155)</f>
        <v/>
      </c>
      <c r="S154" s="81" t="str">
        <f t="shared" si="30"/>
        <v/>
      </c>
      <c r="T154" s="72" t="str">
        <f>IF('DATA ENTRY'!AT155="","",'DATA ENTRY'!AT155)</f>
        <v/>
      </c>
      <c r="U154" s="82" t="str">
        <f t="shared" si="31"/>
        <v/>
      </c>
      <c r="V154" s="72" t="str">
        <f>IF('DATA ENTRY'!AY155="","",'DATA ENTRY'!AY155)</f>
        <v/>
      </c>
      <c r="W154" s="78" t="str">
        <f t="shared" si="32"/>
        <v/>
      </c>
      <c r="X154" s="72" t="str">
        <f>IF('DATA ENTRY'!BD155="","",'DATA ENTRY'!BD155)</f>
        <v/>
      </c>
      <c r="Y154" s="83" t="str">
        <f t="shared" si="33"/>
        <v/>
      </c>
      <c r="Z154" s="72" t="str">
        <f>IF('DATA ENTRY'!BI155="","",'DATA ENTRY'!BI155)</f>
        <v/>
      </c>
      <c r="AA154" s="73" t="str">
        <f t="shared" si="34"/>
        <v/>
      </c>
      <c r="AB154" s="72" t="str">
        <f>IF('DATA ENTRY'!BN155="","",'DATA ENTRY'!BN155)</f>
        <v/>
      </c>
      <c r="AC154" s="86" t="str">
        <f t="shared" si="35"/>
        <v/>
      </c>
    </row>
    <row r="155" spans="1:29">
      <c r="A155" s="31" t="str">
        <f>IF('DATA ENTRY'!A156="","",'DATA ENTRY'!A156)</f>
        <v/>
      </c>
      <c r="B155" s="70" t="str">
        <f>IF('DATA ENTRY'!C156="","",'DATA ENTRY'!C156)</f>
        <v/>
      </c>
      <c r="C155" s="71" t="str">
        <f>IF('DATA ENTRY'!D156="","",'DATA ENTRY'!D156)</f>
        <v/>
      </c>
      <c r="D155" s="72" t="str">
        <f>IF('DATA ENTRY'!I156="","",'DATA ENTRY'!I156)</f>
        <v/>
      </c>
      <c r="E155" s="73" t="str">
        <f t="shared" si="24"/>
        <v/>
      </c>
      <c r="F155" s="74" t="str">
        <f>IF('DATA ENTRY'!N156="","",'DATA ENTRY'!N156)</f>
        <v/>
      </c>
      <c r="G155" s="75" t="str">
        <f t="shared" si="25"/>
        <v/>
      </c>
      <c r="H155" s="72" t="str">
        <f>IF('DATA ENTRY'!S156="","",'DATA ENTRY'!S156)</f>
        <v/>
      </c>
      <c r="I155" s="73" t="str">
        <f t="shared" si="26"/>
        <v/>
      </c>
      <c r="J155" s="74" t="str">
        <f>IF('DATA ENTRY'!X156="","",'DATA ENTRY'!X156)</f>
        <v/>
      </c>
      <c r="K155" s="76" t="str">
        <f t="shared" si="27"/>
        <v/>
      </c>
      <c r="L155" s="72" t="str">
        <f>IF('DATA ENTRY'!AC156="","",'DATA ENTRY'!AC156)</f>
        <v/>
      </c>
      <c r="M155" s="78" t="str">
        <f t="shared" si="28"/>
        <v/>
      </c>
      <c r="N155" s="79" t="str">
        <f>IF('DATA ENTRY'!AD156="","",'DATA ENTRY'!AD156)</f>
        <v/>
      </c>
      <c r="O155" s="74" t="str">
        <f>IF('DATA ENTRY'!AI156="","",'DATA ENTRY'!AI156)</f>
        <v/>
      </c>
      <c r="P155" s="73" t="str">
        <f t="shared" si="29"/>
        <v/>
      </c>
      <c r="Q155" s="93" t="str">
        <f>IF('DATA ENTRY'!AJ156="","",'DATA ENTRY'!AJ156)</f>
        <v/>
      </c>
      <c r="R155" s="72" t="str">
        <f>IF('DATA ENTRY'!AO156="","",'DATA ENTRY'!AO156)</f>
        <v/>
      </c>
      <c r="S155" s="81" t="str">
        <f t="shared" si="30"/>
        <v/>
      </c>
      <c r="T155" s="72" t="str">
        <f>IF('DATA ENTRY'!AT156="","",'DATA ENTRY'!AT156)</f>
        <v/>
      </c>
      <c r="U155" s="82" t="str">
        <f t="shared" si="31"/>
        <v/>
      </c>
      <c r="V155" s="72" t="str">
        <f>IF('DATA ENTRY'!AY156="","",'DATA ENTRY'!AY156)</f>
        <v/>
      </c>
      <c r="W155" s="78" t="str">
        <f t="shared" si="32"/>
        <v/>
      </c>
      <c r="X155" s="72" t="str">
        <f>IF('DATA ENTRY'!BD156="","",'DATA ENTRY'!BD156)</f>
        <v/>
      </c>
      <c r="Y155" s="83" t="str">
        <f t="shared" si="33"/>
        <v/>
      </c>
      <c r="Z155" s="72" t="str">
        <f>IF('DATA ENTRY'!BI156="","",'DATA ENTRY'!BI156)</f>
        <v/>
      </c>
      <c r="AA155" s="73" t="str">
        <f t="shared" si="34"/>
        <v/>
      </c>
      <c r="AB155" s="72" t="str">
        <f>IF('DATA ENTRY'!BN156="","",'DATA ENTRY'!BN156)</f>
        <v/>
      </c>
      <c r="AC155" s="86" t="str">
        <f t="shared" si="35"/>
        <v/>
      </c>
    </row>
    <row r="156" spans="1:29"/>
  </sheetData>
  <sheetProtection algorithmName="SHA-512" hashValue="JukfGy6AxEm64MtO35639+hOBE++mmuVYJOpayd0Nv8Rdz0MB6V3JieTaO36wSqo5UydzFJLFdSf4bVt8W2SUg==" saltValue="iAiaOT/QaSv8KzPmEMXpUg==" spinCount="100000" sheet="1" objects="1" scenarios="1" formatColumns="0" formatRows="0"/>
  <mergeCells count="17">
    <mergeCell ref="C3:C4"/>
    <mergeCell ref="N3:P3"/>
    <mergeCell ref="AB3:AC3"/>
    <mergeCell ref="A1:AC1"/>
    <mergeCell ref="A2:AC2"/>
    <mergeCell ref="Q3:S3"/>
    <mergeCell ref="T3:U3"/>
    <mergeCell ref="V3:W3"/>
    <mergeCell ref="X3:Y3"/>
    <mergeCell ref="Z3:AA3"/>
    <mergeCell ref="H3:I3"/>
    <mergeCell ref="J3:K3"/>
    <mergeCell ref="L3:M3"/>
    <mergeCell ref="F3:G3"/>
    <mergeCell ref="D3:E3"/>
    <mergeCell ref="A3:A5"/>
    <mergeCell ref="B3:B5"/>
  </mergeCells>
  <conditionalFormatting sqref="N6:N155">
    <cfRule type="containsText" dxfId="8" priority="9" operator="containsText" text="संस्कृत">
      <formula>NOT(ISERROR(SEARCH("संस्कृत",N6)))</formula>
    </cfRule>
  </conditionalFormatting>
  <conditionalFormatting sqref="N6:N155">
    <cfRule type="cellIs" dxfId="7" priority="5" operator="equal">
      <formula>"पंजाबी"</formula>
    </cfRule>
    <cfRule type="cellIs" dxfId="6" priority="6" operator="equal">
      <formula>"सिन्धी"</formula>
    </cfRule>
    <cfRule type="cellIs" dxfId="5" priority="7" operator="equal">
      <formula>"उर्दू"</formula>
    </cfRule>
    <cfRule type="cellIs" dxfId="4" priority="8" operator="equal">
      <formula>"गुजराती"</formula>
    </cfRule>
  </conditionalFormatting>
  <conditionalFormatting sqref="Q6:Q155">
    <cfRule type="cellIs" dxfId="3" priority="1" operator="equal">
      <formula>"Automotive"</formula>
    </cfRule>
    <cfRule type="cellIs" dxfId="2" priority="2" operator="equal">
      <formula>"Health Care"</formula>
    </cfRule>
    <cfRule type="cellIs" dxfId="1" priority="3" operator="equal">
      <formula>"IT &amp; ITES"</formula>
    </cfRule>
    <cfRule type="cellIs" dxfId="0" priority="4" operator="equal">
      <formula>"Beauty &amp; Wellness"</formula>
    </cfRule>
  </conditionalFormatting>
  <printOptions horizontalCentered="1"/>
  <pageMargins left="0.15748031496062992" right="0.15748031496062992" top="0.31496062992125984" bottom="0.35433070866141736" header="0.31496062992125984" footer="0.15748031496062992"/>
  <pageSetup paperSize="9" scale="93" orientation="landscape" blackAndWhite="1" r:id="rId1"/>
  <headerFooter>
    <oddFooter>&amp;L&amp;"-,Italic"www.rssrashtriya.org</oddFoot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RULING SESSIONAL</vt:lpstr>
      <vt:lpstr>DATA ENTRY</vt:lpstr>
      <vt:lpstr>SESSIONAL_MARKS</vt:lpstr>
      <vt:lpstr>DATA ENTRY!Print_Area</vt:lpstr>
      <vt:lpstr>DATA ENTRY!Print_Titles</vt:lpstr>
      <vt:lpstr>SESSIONAL_MARKS!Print_Titles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CP KURMI</cp:lastModifiedBy>
  <cp:lastPrinted>2022-03-20T18:42:26Z</cp:lastPrinted>
  <dcterms:created xsi:type="dcterms:W3CDTF">2021-06-30T06:21:48Z</dcterms:created>
  <dcterms:modified xsi:type="dcterms:W3CDTF">2022-03-20T18:44:24Z</dcterms:modified>
</cp:coreProperties>
</file>